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mhc2016-my.sharepoint.com/personal/cbowes_nmhc_org/Documents/Desktop/"/>
    </mc:Choice>
  </mc:AlternateContent>
  <xr:revisionPtr revIDLastSave="0" documentId="8_{D67BC3B3-E8CE-4C78-9C34-F8216BAB1FF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istribution" sheetId="1" r:id="rId1"/>
    <sheet name="Index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<sst xmlns="http://schemas.openxmlformats.org/spreadsheetml/2006/main" count="257" uniqueCount="36">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</sst>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/>
    <xf numFmtId="9" fontId="14" fillId="0" borderId="0" xfId="5" applyFont="1" applyBorder="1"/>
    <xf numFmtId="9" fontId="4" fillId="0" borderId="0" xfId="5" applyFont="1" applyBorder="1"/>
    <xf numFmtId="9" fontId="13" fillId="0" borderId="0" xfId="3" applyNumberFormat="1"/>
    <xf numFmtId="9" fontId="13" fillId="0" borderId="1" xfId="3" applyNumberForma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1"/>
  <sheetViews>
    <sheetView workbookViewId="0">
      <pane xSplit="2" ySplit="5" topLeftCell="C95" activePane="bottomRight" state="frozen"/>
      <selection pane="topRight" activeCell="C1" sqref="C1"/>
      <selection pane="bottomLeft" activeCell="A6" sqref="A6"/>
      <selection pane="bottomRight" activeCell="X111" sqref="X111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0" t="s">
        <v>0</v>
      </c>
    </row>
    <row r="2" spans="1:25" x14ac:dyDescent="0.2">
      <c r="A2" s="1"/>
    </row>
    <row r="3" spans="1:25" ht="15" x14ac:dyDescent="0.25">
      <c r="A3" s="1"/>
      <c r="C3" s="38" t="s">
        <v>1</v>
      </c>
      <c r="D3" s="38"/>
      <c r="E3" s="38"/>
      <c r="F3" s="38"/>
      <c r="G3" s="17"/>
      <c r="H3" s="38" t="s">
        <v>2</v>
      </c>
      <c r="I3" s="38"/>
      <c r="J3" s="38"/>
      <c r="K3" s="38"/>
      <c r="L3" s="17"/>
      <c r="M3" s="39" t="s">
        <v>3</v>
      </c>
      <c r="N3" s="39"/>
      <c r="O3" s="39"/>
      <c r="P3" s="39"/>
      <c r="Q3" s="17"/>
      <c r="R3" s="39" t="s">
        <v>4</v>
      </c>
      <c r="S3" s="39"/>
      <c r="T3" s="39"/>
      <c r="U3" s="39"/>
      <c r="V3" s="17"/>
      <c r="W3" s="17"/>
      <c r="X3" s="17"/>
    </row>
    <row r="4" spans="1:25" ht="15" x14ac:dyDescent="0.25">
      <c r="A4" s="3"/>
      <c r="C4" s="18" t="s">
        <v>5</v>
      </c>
      <c r="D4" s="18" t="s">
        <v>6</v>
      </c>
      <c r="E4" s="18" t="s">
        <v>7</v>
      </c>
      <c r="F4" s="18" t="s">
        <v>23</v>
      </c>
      <c r="G4" s="17"/>
      <c r="H4" s="18" t="s">
        <v>8</v>
      </c>
      <c r="I4" s="18" t="s">
        <v>9</v>
      </c>
      <c r="J4" s="18" t="s">
        <v>7</v>
      </c>
      <c r="K4" s="18" t="s">
        <v>23</v>
      </c>
      <c r="L4" s="17"/>
      <c r="M4" s="18" t="s">
        <v>10</v>
      </c>
      <c r="N4" s="18" t="s">
        <v>11</v>
      </c>
      <c r="O4" s="18" t="s">
        <v>7</v>
      </c>
      <c r="P4" s="18" t="s">
        <v>23</v>
      </c>
      <c r="Q4" s="17"/>
      <c r="R4" s="18" t="s">
        <v>12</v>
      </c>
      <c r="S4" s="18" t="s">
        <v>13</v>
      </c>
      <c r="T4" s="18" t="s">
        <v>7</v>
      </c>
      <c r="U4" s="18" t="s">
        <v>23</v>
      </c>
      <c r="V4" s="17"/>
      <c r="W4" s="19" t="s">
        <v>14</v>
      </c>
      <c r="X4" s="17"/>
    </row>
    <row r="5" spans="1:25" ht="15" x14ac:dyDescent="0.25">
      <c r="B5" s="4"/>
      <c r="C5" s="20" t="s">
        <v>15</v>
      </c>
      <c r="D5" s="20" t="s">
        <v>16</v>
      </c>
      <c r="E5" s="20" t="s">
        <v>17</v>
      </c>
      <c r="F5" s="20" t="s">
        <v>18</v>
      </c>
      <c r="G5" s="17"/>
      <c r="H5" s="20" t="s">
        <v>15</v>
      </c>
      <c r="I5" s="20" t="s">
        <v>16</v>
      </c>
      <c r="J5" s="20" t="s">
        <v>17</v>
      </c>
      <c r="K5" s="20" t="s">
        <v>18</v>
      </c>
      <c r="L5" s="17"/>
      <c r="M5" s="20" t="s">
        <v>15</v>
      </c>
      <c r="N5" s="20" t="s">
        <v>16</v>
      </c>
      <c r="O5" s="20" t="s">
        <v>17</v>
      </c>
      <c r="P5" s="20" t="s">
        <v>18</v>
      </c>
      <c r="Q5" s="17"/>
      <c r="R5" s="20" t="s">
        <v>15</v>
      </c>
      <c r="S5" s="20" t="s">
        <v>16</v>
      </c>
      <c r="T5" s="20" t="s">
        <v>17</v>
      </c>
      <c r="U5" s="20" t="s">
        <v>18</v>
      </c>
      <c r="V5" s="17"/>
      <c r="W5" s="19"/>
      <c r="X5" s="17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9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26">
        <v>0.60360360360360366</v>
      </c>
      <c r="D52" s="26">
        <v>3.6036036036036036E-2</v>
      </c>
      <c r="E52" s="26">
        <v>0.36036036036036034</v>
      </c>
      <c r="F52" s="26">
        <v>0</v>
      </c>
      <c r="G52" s="6"/>
      <c r="H52" s="26">
        <v>0.34234234234234234</v>
      </c>
      <c r="I52" s="26">
        <v>9.90990990990991E-2</v>
      </c>
      <c r="J52" s="26">
        <v>0.52252252252252251</v>
      </c>
      <c r="K52" s="26">
        <v>3.6036036036036036E-2</v>
      </c>
      <c r="L52" s="6"/>
      <c r="M52" s="26">
        <v>0.52252252252252251</v>
      </c>
      <c r="N52" s="26">
        <v>3.6036036036036036E-2</v>
      </c>
      <c r="O52" s="26">
        <v>0.38738738738738737</v>
      </c>
      <c r="P52" s="26">
        <v>5.4054054054054057E-2</v>
      </c>
      <c r="Q52" s="6"/>
      <c r="R52" s="26">
        <v>0.21621621621621623</v>
      </c>
      <c r="S52" s="26">
        <v>0.26126126126126126</v>
      </c>
      <c r="T52" s="26">
        <v>0.49549549549549549</v>
      </c>
      <c r="U52" s="26">
        <v>2.7027027027027029E-2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19</v>
      </c>
      <c r="C58" s="25">
        <v>0.54878048780487809</v>
      </c>
      <c r="D58" s="25">
        <v>2.4390243902439025E-2</v>
      </c>
      <c r="E58" s="25">
        <v>0.42682926829268292</v>
      </c>
      <c r="F58" s="25">
        <v>0</v>
      </c>
      <c r="H58" s="25">
        <v>0.24390243902439024</v>
      </c>
      <c r="I58" s="25">
        <v>0.15853658536585366</v>
      </c>
      <c r="J58" s="25">
        <v>0.54878048780487809</v>
      </c>
      <c r="K58" s="25">
        <v>4.878048780487805E-2</v>
      </c>
      <c r="M58" s="25">
        <v>0.24691358024691357</v>
      </c>
      <c r="N58" s="25">
        <v>8.6419753086419748E-2</v>
      </c>
      <c r="O58" s="25">
        <v>0.61728395061728392</v>
      </c>
      <c r="P58" s="25">
        <v>4.9382716049382713E-2</v>
      </c>
      <c r="R58" s="25">
        <v>0.57317073170731703</v>
      </c>
      <c r="S58" s="25">
        <v>2.4390243902439025E-2</v>
      </c>
      <c r="T58" s="25">
        <v>0.37804878048780488</v>
      </c>
      <c r="U58" s="25">
        <v>2.4390243902439025E-2</v>
      </c>
      <c r="W58" s="2">
        <v>82</v>
      </c>
    </row>
    <row r="59" spans="1:23" x14ac:dyDescent="0.2">
      <c r="A59" s="5"/>
      <c r="B59" s="2" t="s">
        <v>20</v>
      </c>
      <c r="C59" s="26">
        <v>0.24719101123595505</v>
      </c>
      <c r="D59" s="26">
        <v>0.1348314606741573</v>
      </c>
      <c r="E59" s="26">
        <v>0.6179775280898876</v>
      </c>
      <c r="F59" s="26">
        <v>0</v>
      </c>
      <c r="G59" s="26"/>
      <c r="H59" s="26">
        <v>0.23595505617977527</v>
      </c>
      <c r="I59" s="26">
        <v>0.21348314606741572</v>
      </c>
      <c r="J59" s="26">
        <v>0.4943820224719101</v>
      </c>
      <c r="K59" s="26">
        <v>5.6179775280898875E-2</v>
      </c>
      <c r="L59" s="26"/>
      <c r="M59" s="26">
        <v>0.25842696629213485</v>
      </c>
      <c r="N59" s="26">
        <v>0.1348314606741573</v>
      </c>
      <c r="O59" s="26">
        <v>0.5617977528089888</v>
      </c>
      <c r="P59" s="26">
        <v>4.49438202247191E-2</v>
      </c>
      <c r="Q59" s="26"/>
      <c r="R59" s="26">
        <v>0.38636363636363635</v>
      </c>
      <c r="S59" s="26">
        <v>9.0909090909090912E-2</v>
      </c>
      <c r="T59" s="26">
        <v>0.47727272727272729</v>
      </c>
      <c r="U59" s="26">
        <v>4.5454545454545456E-2</v>
      </c>
      <c r="W59" s="2">
        <v>89</v>
      </c>
    </row>
    <row r="60" spans="1:23" x14ac:dyDescent="0.2">
      <c r="A60" s="21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2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2">
        <v>133</v>
      </c>
    </row>
    <row r="68" spans="1:23" x14ac:dyDescent="0.2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2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2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19</v>
      </c>
      <c r="C82" s="23">
        <v>0.20408163265306123</v>
      </c>
      <c r="D82" s="23">
        <v>0.2857142857142857</v>
      </c>
      <c r="E82" s="23">
        <v>0.5</v>
      </c>
      <c r="F82" s="23">
        <v>1.020408163265306E-2</v>
      </c>
      <c r="H82" s="23">
        <v>0.31632653061224492</v>
      </c>
      <c r="I82" s="23">
        <v>0.22448979591836735</v>
      </c>
      <c r="J82" s="23">
        <v>0.41836734693877553</v>
      </c>
      <c r="K82" s="23">
        <v>4.0816326530612242E-2</v>
      </c>
      <c r="M82" s="23">
        <v>0.22680412371134021</v>
      </c>
      <c r="N82" s="23">
        <v>0.1134020618556701</v>
      </c>
      <c r="O82" s="23">
        <v>0.54639175257731953</v>
      </c>
      <c r="P82" s="23">
        <v>0.1134020618556701</v>
      </c>
      <c r="R82" s="23">
        <v>0.26530612244897961</v>
      </c>
      <c r="S82" s="23">
        <v>0.17346938775510204</v>
      </c>
      <c r="T82" s="23">
        <v>0.48979591836734693</v>
      </c>
      <c r="U82" s="23">
        <v>7.1428571428571425E-2</v>
      </c>
      <c r="W82" s="2">
        <v>98</v>
      </c>
    </row>
    <row r="83" spans="1:23" x14ac:dyDescent="0.2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4">
        <v>0</v>
      </c>
      <c r="G84" s="9"/>
      <c r="H84" s="24">
        <v>0.15178571428571427</v>
      </c>
      <c r="I84" s="24">
        <v>0.49107142857142855</v>
      </c>
      <c r="J84" s="24">
        <v>0.3125</v>
      </c>
      <c r="K84" s="24">
        <v>4.4642857142857144E-2</v>
      </c>
      <c r="L84" s="9"/>
      <c r="M84" s="24">
        <v>0.11607142857142858</v>
      </c>
      <c r="N84" s="24">
        <v>0.125</v>
      </c>
      <c r="O84" s="24">
        <v>0.6160714285714286</v>
      </c>
      <c r="P84" s="24">
        <v>0.14285714285714285</v>
      </c>
      <c r="Q84" s="9"/>
      <c r="R84" s="24">
        <v>0.3392857142857143</v>
      </c>
      <c r="S84" s="24">
        <v>0.15178571428571427</v>
      </c>
      <c r="T84" s="24">
        <v>0.39285714285714285</v>
      </c>
      <c r="U84" s="24">
        <v>0.11607142857142858</v>
      </c>
      <c r="W84" s="2">
        <v>112</v>
      </c>
    </row>
    <row r="85" spans="1:23" x14ac:dyDescent="0.2">
      <c r="B85" s="2" t="s">
        <v>22</v>
      </c>
      <c r="C85" s="26">
        <v>0.29545454545454503</v>
      </c>
      <c r="D85" s="26">
        <v>0.25</v>
      </c>
      <c r="E85" s="26">
        <v>0.44696969696969696</v>
      </c>
      <c r="F85" s="26">
        <v>7.575757575757576E-3</v>
      </c>
      <c r="H85" s="25">
        <v>0.19083969465648856</v>
      </c>
      <c r="I85" s="25">
        <v>0.28244274809160308</v>
      </c>
      <c r="J85" s="25">
        <v>0.50381679389312972</v>
      </c>
      <c r="K85" s="26">
        <v>2.2900763358778626E-2</v>
      </c>
      <c r="M85" s="26">
        <v>0.15909090909090909</v>
      </c>
      <c r="N85" s="26">
        <v>9.0909090909090912E-2</v>
      </c>
      <c r="O85" s="26">
        <v>0.61363636363636365</v>
      </c>
      <c r="P85" s="26">
        <v>0.13636363636363635</v>
      </c>
      <c r="R85" s="26">
        <v>0.61363636363636365</v>
      </c>
      <c r="S85" s="26">
        <v>0</v>
      </c>
      <c r="T85" s="26">
        <v>0.31818181818181818</v>
      </c>
      <c r="U85" s="26">
        <v>6.8181818181818177E-2</v>
      </c>
      <c r="W85" s="2">
        <v>132</v>
      </c>
    </row>
    <row r="86" spans="1:23" ht="15" x14ac:dyDescent="0.2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28">
        <v>0.6132075471698113</v>
      </c>
      <c r="S86" s="28">
        <v>1.8867924528301886E-2</v>
      </c>
      <c r="T86" s="28">
        <v>0.30188679245283018</v>
      </c>
      <c r="U86" s="28">
        <v>6.6037735849056603E-2</v>
      </c>
      <c r="W86" s="2">
        <v>106</v>
      </c>
    </row>
    <row r="87" spans="1:23" s="9" customFormat="1" x14ac:dyDescent="0.2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29">
        <v>102</v>
      </c>
    </row>
    <row r="88" spans="1:23" x14ac:dyDescent="0.2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">
      <c r="B95" s="9" t="s">
        <v>20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0">
        <v>105</v>
      </c>
    </row>
    <row r="96" spans="1:23" x14ac:dyDescent="0.2">
      <c r="A96" s="2">
        <v>2022</v>
      </c>
      <c r="B96" s="2" t="s">
        <v>21</v>
      </c>
      <c r="C96" s="33">
        <v>0.49</v>
      </c>
      <c r="D96" s="33">
        <v>0.12</v>
      </c>
      <c r="E96" s="33">
        <v>0.4</v>
      </c>
      <c r="F96" s="33">
        <v>0</v>
      </c>
      <c r="G96" s="31"/>
      <c r="H96" s="33">
        <v>0.4</v>
      </c>
      <c r="I96" s="33">
        <v>0.23</v>
      </c>
      <c r="J96" s="33">
        <v>0.35</v>
      </c>
      <c r="K96" s="33">
        <v>0.03</v>
      </c>
      <c r="L96" s="31"/>
      <c r="M96" s="33">
        <v>0.35</v>
      </c>
      <c r="N96" s="33">
        <v>0.01</v>
      </c>
      <c r="O96" s="33">
        <v>0.57999999999999996</v>
      </c>
      <c r="P96" s="33">
        <v>0.06</v>
      </c>
      <c r="Q96" s="31"/>
      <c r="R96" s="33">
        <v>0.08</v>
      </c>
      <c r="S96" s="33">
        <v>0.36</v>
      </c>
      <c r="T96" s="33">
        <v>0.48</v>
      </c>
      <c r="U96" s="33">
        <v>0.08</v>
      </c>
      <c r="V96" s="31"/>
      <c r="W96" s="32">
        <v>78</v>
      </c>
    </row>
    <row r="97" spans="1:23" x14ac:dyDescent="0.2">
      <c r="B97" s="2" t="s">
        <v>22</v>
      </c>
      <c r="C97" s="34">
        <v>0.3</v>
      </c>
      <c r="D97" s="34">
        <v>0.1</v>
      </c>
      <c r="E97" s="34">
        <v>0.59166666666666667</v>
      </c>
      <c r="F97" s="34">
        <v>8.3333333333333332E-3</v>
      </c>
      <c r="H97" s="34">
        <v>0.28333333333333333</v>
      </c>
      <c r="I97" s="34">
        <v>0.29166666666666669</v>
      </c>
      <c r="J97" s="34">
        <v>0.375</v>
      </c>
      <c r="K97" s="34">
        <v>0.05</v>
      </c>
      <c r="L97" s="35"/>
      <c r="M97" s="34">
        <v>4.1666666666666664E-2</v>
      </c>
      <c r="N97" s="34">
        <v>0.35</v>
      </c>
      <c r="O97" s="34">
        <v>0.51666666666666672</v>
      </c>
      <c r="P97" s="34">
        <v>9.166666666666666E-2</v>
      </c>
      <c r="Q97" s="35"/>
      <c r="R97" s="34">
        <v>0</v>
      </c>
      <c r="S97" s="34">
        <v>0.82499999999999996</v>
      </c>
      <c r="T97" s="34">
        <v>9.166666666666666E-2</v>
      </c>
      <c r="U97" s="34">
        <v>8.3333333333333329E-2</v>
      </c>
      <c r="W97" s="7">
        <v>120</v>
      </c>
    </row>
    <row r="98" spans="1:23" x14ac:dyDescent="0.2">
      <c r="B98" s="2" t="s">
        <v>19</v>
      </c>
      <c r="C98" s="6">
        <v>0.22500000000000001</v>
      </c>
      <c r="D98" s="6">
        <v>0.20833333333333334</v>
      </c>
      <c r="E98" s="6">
        <v>0.55833333333333335</v>
      </c>
      <c r="F98" s="6">
        <v>8.3333333333333332E-3</v>
      </c>
      <c r="H98" s="6">
        <v>2.5000000000000001E-2</v>
      </c>
      <c r="I98" s="6">
        <v>0.82499999999999996</v>
      </c>
      <c r="J98" s="6">
        <v>0.13333333333333333</v>
      </c>
      <c r="K98" s="6">
        <v>1.6666666666666666E-2</v>
      </c>
      <c r="M98" s="6">
        <v>2.5000000000000001E-2</v>
      </c>
      <c r="N98" s="6">
        <v>0.66666666666666663</v>
      </c>
      <c r="O98" s="6">
        <v>0.23333333333333334</v>
      </c>
      <c r="P98" s="6">
        <v>7.4999999999999997E-2</v>
      </c>
      <c r="R98" s="6">
        <v>8.3333333333333332E-3</v>
      </c>
      <c r="S98" s="6">
        <v>0.95</v>
      </c>
      <c r="T98" s="6">
        <v>2.5000000000000001E-2</v>
      </c>
      <c r="U98" s="6">
        <v>1.6666666666666666E-2</v>
      </c>
      <c r="W98" s="2">
        <v>120</v>
      </c>
    </row>
    <row r="99" spans="1:23" x14ac:dyDescent="0.2">
      <c r="B99" s="2" t="s">
        <v>20</v>
      </c>
      <c r="C99" s="6">
        <v>0.05</v>
      </c>
      <c r="D99" s="6">
        <v>0.66</v>
      </c>
      <c r="E99" s="6">
        <v>0.28999999999999998</v>
      </c>
      <c r="F99" s="6">
        <v>0</v>
      </c>
      <c r="H99" s="6">
        <v>0.01</v>
      </c>
      <c r="I99" s="6">
        <v>0.89</v>
      </c>
      <c r="J99" s="6">
        <v>7.0000000000000007E-2</v>
      </c>
      <c r="K99" s="6">
        <v>0.04</v>
      </c>
      <c r="M99" s="6">
        <v>0.01</v>
      </c>
      <c r="N99" s="6">
        <v>0.77</v>
      </c>
      <c r="O99" s="6">
        <v>0.12</v>
      </c>
      <c r="P99" s="6">
        <v>0.09</v>
      </c>
      <c r="R99" s="6">
        <v>0</v>
      </c>
      <c r="S99" s="6">
        <v>0.9</v>
      </c>
      <c r="T99" s="6">
        <v>0.03</v>
      </c>
      <c r="U99" s="6">
        <v>7.0000000000000007E-2</v>
      </c>
      <c r="W99" s="2">
        <v>268</v>
      </c>
    </row>
    <row r="100" spans="1:23" x14ac:dyDescent="0.2">
      <c r="A100" s="2">
        <v>2023</v>
      </c>
      <c r="B100" s="2" t="s">
        <v>21</v>
      </c>
      <c r="C100" s="6">
        <v>0.05</v>
      </c>
      <c r="D100" s="6">
        <v>0.78</v>
      </c>
      <c r="E100" s="6">
        <v>0.16</v>
      </c>
      <c r="F100" s="6">
        <v>0.01</v>
      </c>
      <c r="H100" s="6">
        <v>0.02</v>
      </c>
      <c r="I100" s="6">
        <v>0.82</v>
      </c>
      <c r="J100" s="6">
        <v>0.13</v>
      </c>
      <c r="K100" s="6">
        <v>0.03</v>
      </c>
      <c r="M100" s="6">
        <v>0.02</v>
      </c>
      <c r="N100" s="6">
        <v>0.63</v>
      </c>
      <c r="O100" s="6">
        <v>0.27</v>
      </c>
      <c r="P100" s="6">
        <v>0.08</v>
      </c>
      <c r="R100" s="6">
        <v>0.09</v>
      </c>
      <c r="S100" s="6">
        <v>0.6</v>
      </c>
      <c r="T100" s="6">
        <v>0.25</v>
      </c>
      <c r="U100" s="6">
        <v>0.06</v>
      </c>
      <c r="W100" s="2">
        <v>234</v>
      </c>
    </row>
    <row r="101" spans="1:23" x14ac:dyDescent="0.2">
      <c r="B101" s="2" t="s">
        <v>22</v>
      </c>
      <c r="C101" s="36">
        <v>0.13580246913580246</v>
      </c>
      <c r="D101" s="36">
        <v>0.50617283950617287</v>
      </c>
      <c r="E101" s="36">
        <v>0.33950617283950618</v>
      </c>
      <c r="F101" s="37">
        <v>1.8518518518518517E-2</v>
      </c>
      <c r="H101" s="6">
        <v>8.6419753086419748E-2</v>
      </c>
      <c r="I101" s="6">
        <v>0.56172839506172845</v>
      </c>
      <c r="J101" s="6">
        <v>0.30246913580246915</v>
      </c>
      <c r="K101" s="6">
        <v>4.9382716049382713E-2</v>
      </c>
      <c r="M101" s="6">
        <v>5.5900621118012424E-2</v>
      </c>
      <c r="N101" s="6">
        <v>0.59627329192546585</v>
      </c>
      <c r="O101" s="6">
        <v>0.2360248447204969</v>
      </c>
      <c r="P101" s="6">
        <v>0.11180124223602485</v>
      </c>
      <c r="R101" s="36">
        <v>0.11874999999999999</v>
      </c>
      <c r="S101" s="36">
        <v>0.53125</v>
      </c>
      <c r="T101" s="36">
        <v>0.23749999999999999</v>
      </c>
      <c r="U101" s="37">
        <v>0.1125</v>
      </c>
      <c r="W101" s="2">
        <v>162</v>
      </c>
    </row>
    <row r="102" spans="1:23" x14ac:dyDescent="0.2">
      <c r="B102" s="2" t="s">
        <v>19</v>
      </c>
      <c r="C102" s="6">
        <v>9.0909090909090912E-2</v>
      </c>
      <c r="D102" s="6">
        <v>0.56818181818181823</v>
      </c>
      <c r="E102" s="6">
        <v>0.34090909090909088</v>
      </c>
      <c r="F102" s="6">
        <v>0</v>
      </c>
      <c r="H102" s="6">
        <v>0.13953488372093023</v>
      </c>
      <c r="I102" s="6">
        <v>0.34883720930232559</v>
      </c>
      <c r="J102" s="6">
        <v>0.46511627906976744</v>
      </c>
      <c r="K102" s="6">
        <v>4.6511627906976744E-2</v>
      </c>
      <c r="M102" s="6">
        <v>0</v>
      </c>
      <c r="N102" s="6">
        <v>0.56976744186046513</v>
      </c>
      <c r="O102" s="6">
        <v>0.39534883720930231</v>
      </c>
      <c r="P102" s="6">
        <v>3.4883720930232558E-2</v>
      </c>
      <c r="R102" s="6">
        <v>3.4482758620689655E-2</v>
      </c>
      <c r="S102" s="6">
        <v>0.66666666666666663</v>
      </c>
      <c r="T102" s="6">
        <v>0.26436781609195403</v>
      </c>
      <c r="U102" s="6">
        <v>3.4482758620689655E-2</v>
      </c>
      <c r="W102" s="2">
        <v>88</v>
      </c>
    </row>
    <row r="103" spans="1:23" x14ac:dyDescent="0.2">
      <c r="B103" s="2" t="s">
        <v>20</v>
      </c>
      <c r="C103" s="6">
        <v>6.3380281690140844E-2</v>
      </c>
      <c r="D103" s="6">
        <v>0.64084507042253525</v>
      </c>
      <c r="E103" s="6">
        <v>0.27464788732394368</v>
      </c>
      <c r="F103" s="6">
        <v>2.1126760563380281E-2</v>
      </c>
      <c r="H103" s="6">
        <v>4.5774647887323945E-2</v>
      </c>
      <c r="I103" s="6">
        <v>0.57042253521126762</v>
      </c>
      <c r="J103" s="6">
        <v>0.31690140845070425</v>
      </c>
      <c r="K103" s="6">
        <v>6.6901408450704219E-2</v>
      </c>
      <c r="M103" s="6">
        <v>3.5714285714285713E-3</v>
      </c>
      <c r="N103" s="6">
        <v>0.63571428571428568</v>
      </c>
      <c r="O103" s="6">
        <v>0.24642857142857144</v>
      </c>
      <c r="P103" s="6">
        <v>0.11428571428571428</v>
      </c>
      <c r="R103" s="6">
        <v>0</v>
      </c>
      <c r="S103" s="6">
        <v>0.82562277580071175</v>
      </c>
      <c r="T103" s="6">
        <v>9.9644128113879002E-2</v>
      </c>
      <c r="U103" s="6">
        <v>7.4733096085409248E-2</v>
      </c>
      <c r="W103" s="2">
        <v>284</v>
      </c>
    </row>
    <row r="104" spans="1:23" x14ac:dyDescent="0.2">
      <c r="A104" s="2">
        <v>2024</v>
      </c>
      <c r="B104" s="2" t="s">
        <v>21</v>
      </c>
      <c r="C104" s="6">
        <v>4.9019607843137254E-2</v>
      </c>
      <c r="D104" s="6">
        <v>0.59313725490196079</v>
      </c>
      <c r="E104" s="6">
        <v>0.35294117647058826</v>
      </c>
      <c r="F104" s="6">
        <v>4.9019607843137254E-3</v>
      </c>
      <c r="H104" s="6">
        <v>5.9405940594059403E-2</v>
      </c>
      <c r="I104" s="6">
        <v>0.37128712871287128</v>
      </c>
      <c r="J104" s="6">
        <v>0.53960396039603964</v>
      </c>
      <c r="K104" s="6">
        <v>2.9702970297029702E-2</v>
      </c>
      <c r="M104" s="6">
        <v>0.13861386138613863</v>
      </c>
      <c r="N104" s="6">
        <v>0.26732673267326734</v>
      </c>
      <c r="O104" s="6">
        <v>0.5</v>
      </c>
      <c r="P104" s="6">
        <v>9.405940594059406E-2</v>
      </c>
      <c r="R104" s="6">
        <v>0.44827586206896552</v>
      </c>
      <c r="S104" s="6">
        <v>0.13793103448275862</v>
      </c>
      <c r="T104" s="6">
        <v>0.35467980295566504</v>
      </c>
      <c r="U104" s="6">
        <v>5.9113300492610835E-2</v>
      </c>
      <c r="W104" s="2">
        <v>205</v>
      </c>
    </row>
    <row r="105" spans="1:23" x14ac:dyDescent="0.2">
      <c r="B105" s="2" t="s">
        <v>22</v>
      </c>
      <c r="C105" s="6">
        <v>0.19696969696969696</v>
      </c>
      <c r="D105" s="6">
        <v>0.37121212121212122</v>
      </c>
      <c r="E105" s="6">
        <v>0.42424242424242425</v>
      </c>
      <c r="F105" s="6">
        <v>7.575757575757576E-3</v>
      </c>
      <c r="H105" s="6">
        <v>0.21212121212121213</v>
      </c>
      <c r="I105" s="6">
        <v>0.16666666666666666</v>
      </c>
      <c r="J105" s="6">
        <v>0.60606060606060608</v>
      </c>
      <c r="K105" s="6">
        <v>1.5151515151515152E-2</v>
      </c>
      <c r="M105" s="6">
        <v>0.16793893129770993</v>
      </c>
      <c r="N105" s="6">
        <v>0.18320610687022901</v>
      </c>
      <c r="O105" s="6">
        <v>0.58778625954198471</v>
      </c>
      <c r="P105" s="6">
        <v>6.1068702290076333E-2</v>
      </c>
      <c r="R105" s="6">
        <v>0.12781954887218044</v>
      </c>
      <c r="S105" s="6">
        <v>0.24060150375939848</v>
      </c>
      <c r="T105" s="6">
        <v>0.5864661654135338</v>
      </c>
      <c r="U105" s="6">
        <v>4.5112781954887216E-2</v>
      </c>
      <c r="W105" s="7">
        <v>133</v>
      </c>
    </row>
    <row r="106" spans="1:23" x14ac:dyDescent="0.2">
      <c r="B106" s="2" t="s">
        <v>19</v>
      </c>
      <c r="C106" s="6">
        <v>0.21839080459770116</v>
      </c>
      <c r="D106" s="6">
        <v>0.27011494252873564</v>
      </c>
      <c r="E106" s="6">
        <v>0.5</v>
      </c>
      <c r="F106" s="6">
        <v>1.1494252873563218E-2</v>
      </c>
      <c r="H106" s="6">
        <v>0.31609195402298851</v>
      </c>
      <c r="I106" s="6">
        <v>0.18390804597701149</v>
      </c>
      <c r="J106" s="6">
        <v>0.45977011494252873</v>
      </c>
      <c r="K106" s="6">
        <v>4.0229885057471264E-2</v>
      </c>
      <c r="M106" s="6">
        <v>0.12643678160919541</v>
      </c>
      <c r="N106" s="6">
        <v>0.15517241379310345</v>
      </c>
      <c r="O106" s="6">
        <v>0.5977011494252874</v>
      </c>
      <c r="P106" s="6">
        <v>0.1206896551724138</v>
      </c>
      <c r="R106" s="6">
        <v>0.36781609195402298</v>
      </c>
      <c r="S106" s="6">
        <v>0.11494252873563218</v>
      </c>
      <c r="T106" s="6">
        <v>0.44252873563218392</v>
      </c>
      <c r="U106" s="6">
        <v>7.4712643678160925E-2</v>
      </c>
      <c r="W106" s="7">
        <v>174</v>
      </c>
    </row>
    <row r="107" spans="1:23" x14ac:dyDescent="0.2">
      <c r="B107" s="2" t="s">
        <v>20</v>
      </c>
      <c r="C107" s="6">
        <v>0.15</v>
      </c>
      <c r="D107" s="6">
        <v>0.4</v>
      </c>
      <c r="E107" s="6">
        <v>0.46</v>
      </c>
      <c r="F107" s="6">
        <v>0</v>
      </c>
      <c r="H107" s="6">
        <v>0.43</v>
      </c>
      <c r="I107" s="6">
        <v>0.1</v>
      </c>
      <c r="J107" s="6">
        <v>0.46</v>
      </c>
      <c r="K107" s="6">
        <v>0.02</v>
      </c>
      <c r="M107" s="6">
        <v>0.32</v>
      </c>
      <c r="N107" s="6">
        <v>0.06</v>
      </c>
      <c r="O107" s="6">
        <v>0.53</v>
      </c>
      <c r="P107" s="6">
        <v>0.09</v>
      </c>
      <c r="R107" s="6">
        <v>0.62</v>
      </c>
      <c r="S107" s="6">
        <v>0.08</v>
      </c>
      <c r="T107" s="6">
        <v>0.25</v>
      </c>
      <c r="U107" s="6">
        <v>0.05</v>
      </c>
      <c r="W107" s="7">
        <v>103</v>
      </c>
    </row>
    <row r="108" spans="1:23" x14ac:dyDescent="0.2">
      <c r="A108" s="2">
        <v>2025</v>
      </c>
      <c r="B108" s="2" t="s">
        <v>21</v>
      </c>
      <c r="C108" s="6">
        <v>0.13740458015267176</v>
      </c>
      <c r="D108" s="6">
        <v>0.3282442748091603</v>
      </c>
      <c r="E108" s="6">
        <v>0.51908396946564883</v>
      </c>
      <c r="F108" s="6">
        <v>1.5267175572519083E-2</v>
      </c>
      <c r="H108" s="6">
        <v>0.16030534351145037</v>
      </c>
      <c r="I108" s="6">
        <v>0.33587786259541985</v>
      </c>
      <c r="J108" s="6">
        <v>0.48091603053435117</v>
      </c>
      <c r="K108" s="6">
        <v>2.2900763358778626E-2</v>
      </c>
      <c r="M108" s="6">
        <v>0.13740458015267176</v>
      </c>
      <c r="N108" s="6">
        <v>0.18320610687022901</v>
      </c>
      <c r="O108" s="6">
        <v>0.59541984732824427</v>
      </c>
      <c r="P108" s="6">
        <v>8.3969465648854963E-2</v>
      </c>
      <c r="R108" s="6">
        <v>0.13740458015267176</v>
      </c>
      <c r="S108" s="6">
        <v>0.48854961832061067</v>
      </c>
      <c r="T108" s="6">
        <v>0.33587786259541985</v>
      </c>
      <c r="U108" s="6">
        <v>3.8167938931297711E-2</v>
      </c>
      <c r="W108" s="7">
        <v>131</v>
      </c>
    </row>
    <row r="109" spans="1:23" x14ac:dyDescent="0.2">
      <c r="B109" s="2" t="s">
        <v>22</v>
      </c>
      <c r="C109" s="6">
        <v>0.24113475177304963</v>
      </c>
      <c r="D109" s="6">
        <v>0.20567375886524822</v>
      </c>
      <c r="E109" s="6">
        <v>0.53900709219858156</v>
      </c>
      <c r="F109" s="6">
        <v>1.4184397163120567E-2</v>
      </c>
      <c r="H109" s="6">
        <v>0.33571428571428569</v>
      </c>
      <c r="I109" s="6">
        <v>0.1357142857142857</v>
      </c>
      <c r="J109" s="6">
        <v>0.48571428571428571</v>
      </c>
      <c r="K109" s="6">
        <v>4.2857142857142858E-2</v>
      </c>
      <c r="M109" s="6">
        <v>0.20143884892086331</v>
      </c>
      <c r="N109" s="6">
        <v>0.21582733812949639</v>
      </c>
      <c r="O109" s="6">
        <v>0.50359712230215825</v>
      </c>
      <c r="P109" s="6">
        <v>7.9136690647482008E-2</v>
      </c>
      <c r="R109" s="6">
        <v>0.45323741007194246</v>
      </c>
      <c r="S109" s="6">
        <v>0.14388489208633093</v>
      </c>
      <c r="T109" s="6">
        <v>0.35251798561151076</v>
      </c>
      <c r="U109" s="6">
        <v>5.0359712230215826E-2</v>
      </c>
      <c r="W109" s="7">
        <v>141</v>
      </c>
    </row>
    <row r="110" spans="1:23" x14ac:dyDescent="0.2">
      <c r="B110" s="2" t="s">
        <v>32</v>
      </c>
      <c r="C110" s="6">
        <v>0.26881720430107525</v>
      </c>
      <c r="D110" s="6">
        <v>0.18279569892473119</v>
      </c>
      <c r="E110" s="6">
        <v>0.5376344086021505</v>
      </c>
      <c r="F110" s="6">
        <v>1.0752688172043012E-2</v>
      </c>
      <c r="H110" s="6">
        <v>0.21739130434782608</v>
      </c>
      <c r="I110" s="6">
        <v>0.11956521739130435</v>
      </c>
      <c r="J110" s="6">
        <v>0.61956521739130432</v>
      </c>
      <c r="K110" s="6">
        <v>4.3478260869565216E-2</v>
      </c>
      <c r="M110" s="6">
        <v>0.19565217391304349</v>
      </c>
      <c r="N110" s="6">
        <v>0.2391304347826087</v>
      </c>
      <c r="O110" s="6">
        <v>0.5</v>
      </c>
      <c r="P110" s="6">
        <v>6.5217391304347824E-2</v>
      </c>
      <c r="R110" s="6">
        <v>0.40860215053763443</v>
      </c>
      <c r="S110" s="6">
        <v>2.1505376344086023E-2</v>
      </c>
      <c r="T110" s="6">
        <v>0.5376344086021505</v>
      </c>
      <c r="U110" s="6">
        <v>3.2258064516129031E-2</v>
      </c>
      <c r="W110" s="7">
        <v>93</v>
      </c>
    </row>
    <row r="111" spans="1:23" x14ac:dyDescent="0.2">
      <c r="B111" s="2" t="s">
        <v>20</v>
      </c>
      <c r="C111" s="6">
        <v>0.09</v>
      </c>
      <c r="D111" s="6">
        <v>0.47</v>
      </c>
      <c r="E111" s="6">
        <v>0.43</v>
      </c>
      <c r="F111" s="6">
        <v>0.01</v>
      </c>
      <c r="H111" s="6">
        <v>0.3</v>
      </c>
      <c r="I111" s="6">
        <v>0.12</v>
      </c>
      <c r="J111" s="6">
        <v>0.52</v>
      </c>
      <c r="K111" s="6">
        <v>0.05</v>
      </c>
      <c r="M111" s="6">
        <v>0.22</v>
      </c>
      <c r="N111" s="6">
        <v>0.08</v>
      </c>
      <c r="O111" s="6">
        <v>0.6</v>
      </c>
      <c r="P111" s="6">
        <v>0.1</v>
      </c>
      <c r="R111" s="6">
        <v>0.59</v>
      </c>
      <c r="S111" s="6">
        <v>0.03</v>
      </c>
      <c r="T111" s="6">
        <v>0.3</v>
      </c>
      <c r="U111" s="6">
        <v>0.09</v>
      </c>
      <c r="W111" s="2">
        <v>161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2"/>
  <sheetViews>
    <sheetView tabSelected="1" zoomScale="90" zoomScaleNormal="90" workbookViewId="0">
      <pane xSplit="2" ySplit="5" topLeftCell="C106" activePane="bottomRight" state="frozen"/>
      <selection pane="topRight" activeCell="C1" sqref="C1"/>
      <selection pane="bottomLeft" activeCell="A6" sqref="A6"/>
      <selection pane="bottomRight" activeCell="B113" sqref="B113"/>
    </sheetView>
  </sheetViews>
  <sheetFormatPr defaultRowHeight="14.25" x14ac:dyDescent="0.2"/>
  <cols>
    <col min="1" max="1" width="9.140625" style="12"/>
    <col min="2" max="2" width="11.28515625" style="12" customWidth="1"/>
    <col min="3" max="3" width="19.85546875" style="12" customWidth="1"/>
    <col min="4" max="6" width="15.7109375" style="12" customWidth="1"/>
    <col min="7" max="253" width="9.140625" style="12"/>
    <col min="254" max="254" width="11.28515625" style="12" customWidth="1"/>
    <col min="255" max="255" width="15.7109375" style="12" customWidth="1"/>
    <col min="256" max="256" width="14.28515625" style="12" customWidth="1"/>
    <col min="257" max="257" width="15.28515625" style="12" customWidth="1"/>
    <col min="258" max="258" width="14.42578125" style="12" customWidth="1"/>
    <col min="259" max="509" width="9.140625" style="12"/>
    <col min="510" max="510" width="11.28515625" style="12" customWidth="1"/>
    <col min="511" max="511" width="15.7109375" style="12" customWidth="1"/>
    <col min="512" max="512" width="14.28515625" style="12" customWidth="1"/>
    <col min="513" max="513" width="15.28515625" style="12" customWidth="1"/>
    <col min="514" max="514" width="14.42578125" style="12" customWidth="1"/>
    <col min="515" max="765" width="9.140625" style="12"/>
    <col min="766" max="766" width="11.28515625" style="12" customWidth="1"/>
    <col min="767" max="767" width="15.7109375" style="12" customWidth="1"/>
    <col min="768" max="768" width="14.28515625" style="12" customWidth="1"/>
    <col min="769" max="769" width="15.28515625" style="12" customWidth="1"/>
    <col min="770" max="770" width="14.42578125" style="12" customWidth="1"/>
    <col min="771" max="1021" width="9.140625" style="12"/>
    <col min="1022" max="1022" width="11.28515625" style="12" customWidth="1"/>
    <col min="1023" max="1023" width="15.7109375" style="12" customWidth="1"/>
    <col min="1024" max="1024" width="14.28515625" style="12" customWidth="1"/>
    <col min="1025" max="1025" width="15.28515625" style="12" customWidth="1"/>
    <col min="1026" max="1026" width="14.42578125" style="12" customWidth="1"/>
    <col min="1027" max="1277" width="9.140625" style="12"/>
    <col min="1278" max="1278" width="11.28515625" style="12" customWidth="1"/>
    <col min="1279" max="1279" width="15.7109375" style="12" customWidth="1"/>
    <col min="1280" max="1280" width="14.28515625" style="12" customWidth="1"/>
    <col min="1281" max="1281" width="15.28515625" style="12" customWidth="1"/>
    <col min="1282" max="1282" width="14.42578125" style="12" customWidth="1"/>
    <col min="1283" max="1533" width="9.140625" style="12"/>
    <col min="1534" max="1534" width="11.28515625" style="12" customWidth="1"/>
    <col min="1535" max="1535" width="15.7109375" style="12" customWidth="1"/>
    <col min="1536" max="1536" width="14.28515625" style="12" customWidth="1"/>
    <col min="1537" max="1537" width="15.28515625" style="12" customWidth="1"/>
    <col min="1538" max="1538" width="14.42578125" style="12" customWidth="1"/>
    <col min="1539" max="1789" width="9.140625" style="12"/>
    <col min="1790" max="1790" width="11.28515625" style="12" customWidth="1"/>
    <col min="1791" max="1791" width="15.7109375" style="12" customWidth="1"/>
    <col min="1792" max="1792" width="14.28515625" style="12" customWidth="1"/>
    <col min="1793" max="1793" width="15.28515625" style="12" customWidth="1"/>
    <col min="1794" max="1794" width="14.42578125" style="12" customWidth="1"/>
    <col min="1795" max="2045" width="9.140625" style="12"/>
    <col min="2046" max="2046" width="11.28515625" style="12" customWidth="1"/>
    <col min="2047" max="2047" width="15.7109375" style="12" customWidth="1"/>
    <col min="2048" max="2048" width="14.28515625" style="12" customWidth="1"/>
    <col min="2049" max="2049" width="15.28515625" style="12" customWidth="1"/>
    <col min="2050" max="2050" width="14.42578125" style="12" customWidth="1"/>
    <col min="2051" max="2301" width="9.140625" style="12"/>
    <col min="2302" max="2302" width="11.28515625" style="12" customWidth="1"/>
    <col min="2303" max="2303" width="15.7109375" style="12" customWidth="1"/>
    <col min="2304" max="2304" width="14.28515625" style="12" customWidth="1"/>
    <col min="2305" max="2305" width="15.28515625" style="12" customWidth="1"/>
    <col min="2306" max="2306" width="14.42578125" style="12" customWidth="1"/>
    <col min="2307" max="2557" width="9.140625" style="12"/>
    <col min="2558" max="2558" width="11.28515625" style="12" customWidth="1"/>
    <col min="2559" max="2559" width="15.7109375" style="12" customWidth="1"/>
    <col min="2560" max="2560" width="14.28515625" style="12" customWidth="1"/>
    <col min="2561" max="2561" width="15.28515625" style="12" customWidth="1"/>
    <col min="2562" max="2562" width="14.42578125" style="12" customWidth="1"/>
    <col min="2563" max="2813" width="9.140625" style="12"/>
    <col min="2814" max="2814" width="11.28515625" style="12" customWidth="1"/>
    <col min="2815" max="2815" width="15.7109375" style="12" customWidth="1"/>
    <col min="2816" max="2816" width="14.28515625" style="12" customWidth="1"/>
    <col min="2817" max="2817" width="15.28515625" style="12" customWidth="1"/>
    <col min="2818" max="2818" width="14.42578125" style="12" customWidth="1"/>
    <col min="2819" max="3069" width="9.140625" style="12"/>
    <col min="3070" max="3070" width="11.28515625" style="12" customWidth="1"/>
    <col min="3071" max="3071" width="15.7109375" style="12" customWidth="1"/>
    <col min="3072" max="3072" width="14.28515625" style="12" customWidth="1"/>
    <col min="3073" max="3073" width="15.28515625" style="12" customWidth="1"/>
    <col min="3074" max="3074" width="14.42578125" style="12" customWidth="1"/>
    <col min="3075" max="3325" width="9.140625" style="12"/>
    <col min="3326" max="3326" width="11.28515625" style="12" customWidth="1"/>
    <col min="3327" max="3327" width="15.7109375" style="12" customWidth="1"/>
    <col min="3328" max="3328" width="14.28515625" style="12" customWidth="1"/>
    <col min="3329" max="3329" width="15.28515625" style="12" customWidth="1"/>
    <col min="3330" max="3330" width="14.42578125" style="12" customWidth="1"/>
    <col min="3331" max="3581" width="9.140625" style="12"/>
    <col min="3582" max="3582" width="11.28515625" style="12" customWidth="1"/>
    <col min="3583" max="3583" width="15.7109375" style="12" customWidth="1"/>
    <col min="3584" max="3584" width="14.28515625" style="12" customWidth="1"/>
    <col min="3585" max="3585" width="15.28515625" style="12" customWidth="1"/>
    <col min="3586" max="3586" width="14.42578125" style="12" customWidth="1"/>
    <col min="3587" max="3837" width="9.140625" style="12"/>
    <col min="3838" max="3838" width="11.28515625" style="12" customWidth="1"/>
    <col min="3839" max="3839" width="15.7109375" style="12" customWidth="1"/>
    <col min="3840" max="3840" width="14.28515625" style="12" customWidth="1"/>
    <col min="3841" max="3841" width="15.28515625" style="12" customWidth="1"/>
    <col min="3842" max="3842" width="14.42578125" style="12" customWidth="1"/>
    <col min="3843" max="4093" width="9.140625" style="12"/>
    <col min="4094" max="4094" width="11.28515625" style="12" customWidth="1"/>
    <col min="4095" max="4095" width="15.7109375" style="12" customWidth="1"/>
    <col min="4096" max="4096" width="14.28515625" style="12" customWidth="1"/>
    <col min="4097" max="4097" width="15.28515625" style="12" customWidth="1"/>
    <col min="4098" max="4098" width="14.42578125" style="12" customWidth="1"/>
    <col min="4099" max="4349" width="9.140625" style="12"/>
    <col min="4350" max="4350" width="11.28515625" style="12" customWidth="1"/>
    <col min="4351" max="4351" width="15.7109375" style="12" customWidth="1"/>
    <col min="4352" max="4352" width="14.28515625" style="12" customWidth="1"/>
    <col min="4353" max="4353" width="15.28515625" style="12" customWidth="1"/>
    <col min="4354" max="4354" width="14.42578125" style="12" customWidth="1"/>
    <col min="4355" max="4605" width="9.140625" style="12"/>
    <col min="4606" max="4606" width="11.28515625" style="12" customWidth="1"/>
    <col min="4607" max="4607" width="15.7109375" style="12" customWidth="1"/>
    <col min="4608" max="4608" width="14.28515625" style="12" customWidth="1"/>
    <col min="4609" max="4609" width="15.28515625" style="12" customWidth="1"/>
    <col min="4610" max="4610" width="14.42578125" style="12" customWidth="1"/>
    <col min="4611" max="4861" width="9.140625" style="12"/>
    <col min="4862" max="4862" width="11.28515625" style="12" customWidth="1"/>
    <col min="4863" max="4863" width="15.7109375" style="12" customWidth="1"/>
    <col min="4864" max="4864" width="14.28515625" style="12" customWidth="1"/>
    <col min="4865" max="4865" width="15.28515625" style="12" customWidth="1"/>
    <col min="4866" max="4866" width="14.42578125" style="12" customWidth="1"/>
    <col min="4867" max="5117" width="9.140625" style="12"/>
    <col min="5118" max="5118" width="11.28515625" style="12" customWidth="1"/>
    <col min="5119" max="5119" width="15.7109375" style="12" customWidth="1"/>
    <col min="5120" max="5120" width="14.28515625" style="12" customWidth="1"/>
    <col min="5121" max="5121" width="15.28515625" style="12" customWidth="1"/>
    <col min="5122" max="5122" width="14.42578125" style="12" customWidth="1"/>
    <col min="5123" max="5373" width="9.140625" style="12"/>
    <col min="5374" max="5374" width="11.28515625" style="12" customWidth="1"/>
    <col min="5375" max="5375" width="15.7109375" style="12" customWidth="1"/>
    <col min="5376" max="5376" width="14.28515625" style="12" customWidth="1"/>
    <col min="5377" max="5377" width="15.28515625" style="12" customWidth="1"/>
    <col min="5378" max="5378" width="14.42578125" style="12" customWidth="1"/>
    <col min="5379" max="5629" width="9.140625" style="12"/>
    <col min="5630" max="5630" width="11.28515625" style="12" customWidth="1"/>
    <col min="5631" max="5631" width="15.7109375" style="12" customWidth="1"/>
    <col min="5632" max="5632" width="14.28515625" style="12" customWidth="1"/>
    <col min="5633" max="5633" width="15.28515625" style="12" customWidth="1"/>
    <col min="5634" max="5634" width="14.42578125" style="12" customWidth="1"/>
    <col min="5635" max="5885" width="9.140625" style="12"/>
    <col min="5886" max="5886" width="11.28515625" style="12" customWidth="1"/>
    <col min="5887" max="5887" width="15.7109375" style="12" customWidth="1"/>
    <col min="5888" max="5888" width="14.28515625" style="12" customWidth="1"/>
    <col min="5889" max="5889" width="15.28515625" style="12" customWidth="1"/>
    <col min="5890" max="5890" width="14.42578125" style="12" customWidth="1"/>
    <col min="5891" max="6141" width="9.140625" style="12"/>
    <col min="6142" max="6142" width="11.28515625" style="12" customWidth="1"/>
    <col min="6143" max="6143" width="15.7109375" style="12" customWidth="1"/>
    <col min="6144" max="6144" width="14.28515625" style="12" customWidth="1"/>
    <col min="6145" max="6145" width="15.28515625" style="12" customWidth="1"/>
    <col min="6146" max="6146" width="14.42578125" style="12" customWidth="1"/>
    <col min="6147" max="6397" width="9.140625" style="12"/>
    <col min="6398" max="6398" width="11.28515625" style="12" customWidth="1"/>
    <col min="6399" max="6399" width="15.7109375" style="12" customWidth="1"/>
    <col min="6400" max="6400" width="14.28515625" style="12" customWidth="1"/>
    <col min="6401" max="6401" width="15.28515625" style="12" customWidth="1"/>
    <col min="6402" max="6402" width="14.42578125" style="12" customWidth="1"/>
    <col min="6403" max="6653" width="9.140625" style="12"/>
    <col min="6654" max="6654" width="11.28515625" style="12" customWidth="1"/>
    <col min="6655" max="6655" width="15.7109375" style="12" customWidth="1"/>
    <col min="6656" max="6656" width="14.28515625" style="12" customWidth="1"/>
    <col min="6657" max="6657" width="15.28515625" style="12" customWidth="1"/>
    <col min="6658" max="6658" width="14.42578125" style="12" customWidth="1"/>
    <col min="6659" max="6909" width="9.140625" style="12"/>
    <col min="6910" max="6910" width="11.28515625" style="12" customWidth="1"/>
    <col min="6911" max="6911" width="15.7109375" style="12" customWidth="1"/>
    <col min="6912" max="6912" width="14.28515625" style="12" customWidth="1"/>
    <col min="6913" max="6913" width="15.28515625" style="12" customWidth="1"/>
    <col min="6914" max="6914" width="14.42578125" style="12" customWidth="1"/>
    <col min="6915" max="7165" width="9.140625" style="12"/>
    <col min="7166" max="7166" width="11.28515625" style="12" customWidth="1"/>
    <col min="7167" max="7167" width="15.7109375" style="12" customWidth="1"/>
    <col min="7168" max="7168" width="14.28515625" style="12" customWidth="1"/>
    <col min="7169" max="7169" width="15.28515625" style="12" customWidth="1"/>
    <col min="7170" max="7170" width="14.42578125" style="12" customWidth="1"/>
    <col min="7171" max="7421" width="9.140625" style="12"/>
    <col min="7422" max="7422" width="11.28515625" style="12" customWidth="1"/>
    <col min="7423" max="7423" width="15.7109375" style="12" customWidth="1"/>
    <col min="7424" max="7424" width="14.28515625" style="12" customWidth="1"/>
    <col min="7425" max="7425" width="15.28515625" style="12" customWidth="1"/>
    <col min="7426" max="7426" width="14.42578125" style="12" customWidth="1"/>
    <col min="7427" max="7677" width="9.140625" style="12"/>
    <col min="7678" max="7678" width="11.28515625" style="12" customWidth="1"/>
    <col min="7679" max="7679" width="15.7109375" style="12" customWidth="1"/>
    <col min="7680" max="7680" width="14.28515625" style="12" customWidth="1"/>
    <col min="7681" max="7681" width="15.28515625" style="12" customWidth="1"/>
    <col min="7682" max="7682" width="14.42578125" style="12" customWidth="1"/>
    <col min="7683" max="7933" width="9.140625" style="12"/>
    <col min="7934" max="7934" width="11.28515625" style="12" customWidth="1"/>
    <col min="7935" max="7935" width="15.7109375" style="12" customWidth="1"/>
    <col min="7936" max="7936" width="14.28515625" style="12" customWidth="1"/>
    <col min="7937" max="7937" width="15.28515625" style="12" customWidth="1"/>
    <col min="7938" max="7938" width="14.42578125" style="12" customWidth="1"/>
    <col min="7939" max="8189" width="9.140625" style="12"/>
    <col min="8190" max="8190" width="11.28515625" style="12" customWidth="1"/>
    <col min="8191" max="8191" width="15.7109375" style="12" customWidth="1"/>
    <col min="8192" max="8192" width="14.28515625" style="12" customWidth="1"/>
    <col min="8193" max="8193" width="15.28515625" style="12" customWidth="1"/>
    <col min="8194" max="8194" width="14.42578125" style="12" customWidth="1"/>
    <col min="8195" max="8445" width="9.140625" style="12"/>
    <col min="8446" max="8446" width="11.28515625" style="12" customWidth="1"/>
    <col min="8447" max="8447" width="15.7109375" style="12" customWidth="1"/>
    <col min="8448" max="8448" width="14.28515625" style="12" customWidth="1"/>
    <col min="8449" max="8449" width="15.28515625" style="12" customWidth="1"/>
    <col min="8450" max="8450" width="14.42578125" style="12" customWidth="1"/>
    <col min="8451" max="8701" width="9.140625" style="12"/>
    <col min="8702" max="8702" width="11.28515625" style="12" customWidth="1"/>
    <col min="8703" max="8703" width="15.7109375" style="12" customWidth="1"/>
    <col min="8704" max="8704" width="14.28515625" style="12" customWidth="1"/>
    <col min="8705" max="8705" width="15.28515625" style="12" customWidth="1"/>
    <col min="8706" max="8706" width="14.42578125" style="12" customWidth="1"/>
    <col min="8707" max="8957" width="9.140625" style="12"/>
    <col min="8958" max="8958" width="11.28515625" style="12" customWidth="1"/>
    <col min="8959" max="8959" width="15.7109375" style="12" customWidth="1"/>
    <col min="8960" max="8960" width="14.28515625" style="12" customWidth="1"/>
    <col min="8961" max="8961" width="15.28515625" style="12" customWidth="1"/>
    <col min="8962" max="8962" width="14.42578125" style="12" customWidth="1"/>
    <col min="8963" max="9213" width="9.140625" style="12"/>
    <col min="9214" max="9214" width="11.28515625" style="12" customWidth="1"/>
    <col min="9215" max="9215" width="15.7109375" style="12" customWidth="1"/>
    <col min="9216" max="9216" width="14.28515625" style="12" customWidth="1"/>
    <col min="9217" max="9217" width="15.28515625" style="12" customWidth="1"/>
    <col min="9218" max="9218" width="14.42578125" style="12" customWidth="1"/>
    <col min="9219" max="9469" width="9.140625" style="12"/>
    <col min="9470" max="9470" width="11.28515625" style="12" customWidth="1"/>
    <col min="9471" max="9471" width="15.7109375" style="12" customWidth="1"/>
    <col min="9472" max="9472" width="14.28515625" style="12" customWidth="1"/>
    <col min="9473" max="9473" width="15.28515625" style="12" customWidth="1"/>
    <col min="9474" max="9474" width="14.42578125" style="12" customWidth="1"/>
    <col min="9475" max="9725" width="9.140625" style="12"/>
    <col min="9726" max="9726" width="11.28515625" style="12" customWidth="1"/>
    <col min="9727" max="9727" width="15.7109375" style="12" customWidth="1"/>
    <col min="9728" max="9728" width="14.28515625" style="12" customWidth="1"/>
    <col min="9729" max="9729" width="15.28515625" style="12" customWidth="1"/>
    <col min="9730" max="9730" width="14.42578125" style="12" customWidth="1"/>
    <col min="9731" max="9981" width="9.140625" style="12"/>
    <col min="9982" max="9982" width="11.28515625" style="12" customWidth="1"/>
    <col min="9983" max="9983" width="15.7109375" style="12" customWidth="1"/>
    <col min="9984" max="9984" width="14.28515625" style="12" customWidth="1"/>
    <col min="9985" max="9985" width="15.28515625" style="12" customWidth="1"/>
    <col min="9986" max="9986" width="14.42578125" style="12" customWidth="1"/>
    <col min="9987" max="10237" width="9.140625" style="12"/>
    <col min="10238" max="10238" width="11.28515625" style="12" customWidth="1"/>
    <col min="10239" max="10239" width="15.7109375" style="12" customWidth="1"/>
    <col min="10240" max="10240" width="14.28515625" style="12" customWidth="1"/>
    <col min="10241" max="10241" width="15.28515625" style="12" customWidth="1"/>
    <col min="10242" max="10242" width="14.42578125" style="12" customWidth="1"/>
    <col min="10243" max="10493" width="9.140625" style="12"/>
    <col min="10494" max="10494" width="11.28515625" style="12" customWidth="1"/>
    <col min="10495" max="10495" width="15.7109375" style="12" customWidth="1"/>
    <col min="10496" max="10496" width="14.28515625" style="12" customWidth="1"/>
    <col min="10497" max="10497" width="15.28515625" style="12" customWidth="1"/>
    <col min="10498" max="10498" width="14.42578125" style="12" customWidth="1"/>
    <col min="10499" max="10749" width="9.140625" style="12"/>
    <col min="10750" max="10750" width="11.28515625" style="12" customWidth="1"/>
    <col min="10751" max="10751" width="15.7109375" style="12" customWidth="1"/>
    <col min="10752" max="10752" width="14.28515625" style="12" customWidth="1"/>
    <col min="10753" max="10753" width="15.28515625" style="12" customWidth="1"/>
    <col min="10754" max="10754" width="14.42578125" style="12" customWidth="1"/>
    <col min="10755" max="11005" width="9.140625" style="12"/>
    <col min="11006" max="11006" width="11.28515625" style="12" customWidth="1"/>
    <col min="11007" max="11007" width="15.7109375" style="12" customWidth="1"/>
    <col min="11008" max="11008" width="14.28515625" style="12" customWidth="1"/>
    <col min="11009" max="11009" width="15.28515625" style="12" customWidth="1"/>
    <col min="11010" max="11010" width="14.42578125" style="12" customWidth="1"/>
    <col min="11011" max="11261" width="9.140625" style="12"/>
    <col min="11262" max="11262" width="11.28515625" style="12" customWidth="1"/>
    <col min="11263" max="11263" width="15.7109375" style="12" customWidth="1"/>
    <col min="11264" max="11264" width="14.28515625" style="12" customWidth="1"/>
    <col min="11265" max="11265" width="15.28515625" style="12" customWidth="1"/>
    <col min="11266" max="11266" width="14.42578125" style="12" customWidth="1"/>
    <col min="11267" max="11517" width="9.140625" style="12"/>
    <col min="11518" max="11518" width="11.28515625" style="12" customWidth="1"/>
    <col min="11519" max="11519" width="15.7109375" style="12" customWidth="1"/>
    <col min="11520" max="11520" width="14.28515625" style="12" customWidth="1"/>
    <col min="11521" max="11521" width="15.28515625" style="12" customWidth="1"/>
    <col min="11522" max="11522" width="14.42578125" style="12" customWidth="1"/>
    <col min="11523" max="11773" width="9.140625" style="12"/>
    <col min="11774" max="11774" width="11.28515625" style="12" customWidth="1"/>
    <col min="11775" max="11775" width="15.7109375" style="12" customWidth="1"/>
    <col min="11776" max="11776" width="14.28515625" style="12" customWidth="1"/>
    <col min="11777" max="11777" width="15.28515625" style="12" customWidth="1"/>
    <col min="11778" max="11778" width="14.42578125" style="12" customWidth="1"/>
    <col min="11779" max="12029" width="9.140625" style="12"/>
    <col min="12030" max="12030" width="11.28515625" style="12" customWidth="1"/>
    <col min="12031" max="12031" width="15.7109375" style="12" customWidth="1"/>
    <col min="12032" max="12032" width="14.28515625" style="12" customWidth="1"/>
    <col min="12033" max="12033" width="15.28515625" style="12" customWidth="1"/>
    <col min="12034" max="12034" width="14.42578125" style="12" customWidth="1"/>
    <col min="12035" max="12285" width="9.140625" style="12"/>
    <col min="12286" max="12286" width="11.28515625" style="12" customWidth="1"/>
    <col min="12287" max="12287" width="15.7109375" style="12" customWidth="1"/>
    <col min="12288" max="12288" width="14.28515625" style="12" customWidth="1"/>
    <col min="12289" max="12289" width="15.28515625" style="12" customWidth="1"/>
    <col min="12290" max="12290" width="14.42578125" style="12" customWidth="1"/>
    <col min="12291" max="12541" width="9.140625" style="12"/>
    <col min="12542" max="12542" width="11.28515625" style="12" customWidth="1"/>
    <col min="12543" max="12543" width="15.7109375" style="12" customWidth="1"/>
    <col min="12544" max="12544" width="14.28515625" style="12" customWidth="1"/>
    <col min="12545" max="12545" width="15.28515625" style="12" customWidth="1"/>
    <col min="12546" max="12546" width="14.42578125" style="12" customWidth="1"/>
    <col min="12547" max="12797" width="9.140625" style="12"/>
    <col min="12798" max="12798" width="11.28515625" style="12" customWidth="1"/>
    <col min="12799" max="12799" width="15.7109375" style="12" customWidth="1"/>
    <col min="12800" max="12800" width="14.28515625" style="12" customWidth="1"/>
    <col min="12801" max="12801" width="15.28515625" style="12" customWidth="1"/>
    <col min="12802" max="12802" width="14.42578125" style="12" customWidth="1"/>
    <col min="12803" max="13053" width="9.140625" style="12"/>
    <col min="13054" max="13054" width="11.28515625" style="12" customWidth="1"/>
    <col min="13055" max="13055" width="15.7109375" style="12" customWidth="1"/>
    <col min="13056" max="13056" width="14.28515625" style="12" customWidth="1"/>
    <col min="13057" max="13057" width="15.28515625" style="12" customWidth="1"/>
    <col min="13058" max="13058" width="14.42578125" style="12" customWidth="1"/>
    <col min="13059" max="13309" width="9.140625" style="12"/>
    <col min="13310" max="13310" width="11.28515625" style="12" customWidth="1"/>
    <col min="13311" max="13311" width="15.7109375" style="12" customWidth="1"/>
    <col min="13312" max="13312" width="14.28515625" style="12" customWidth="1"/>
    <col min="13313" max="13313" width="15.28515625" style="12" customWidth="1"/>
    <col min="13314" max="13314" width="14.42578125" style="12" customWidth="1"/>
    <col min="13315" max="13565" width="9.140625" style="12"/>
    <col min="13566" max="13566" width="11.28515625" style="12" customWidth="1"/>
    <col min="13567" max="13567" width="15.7109375" style="12" customWidth="1"/>
    <col min="13568" max="13568" width="14.28515625" style="12" customWidth="1"/>
    <col min="13569" max="13569" width="15.28515625" style="12" customWidth="1"/>
    <col min="13570" max="13570" width="14.42578125" style="12" customWidth="1"/>
    <col min="13571" max="13821" width="9.140625" style="12"/>
    <col min="13822" max="13822" width="11.28515625" style="12" customWidth="1"/>
    <col min="13823" max="13823" width="15.7109375" style="12" customWidth="1"/>
    <col min="13824" max="13824" width="14.28515625" style="12" customWidth="1"/>
    <col min="13825" max="13825" width="15.28515625" style="12" customWidth="1"/>
    <col min="13826" max="13826" width="14.42578125" style="12" customWidth="1"/>
    <col min="13827" max="14077" width="9.140625" style="12"/>
    <col min="14078" max="14078" width="11.28515625" style="12" customWidth="1"/>
    <col min="14079" max="14079" width="15.7109375" style="12" customWidth="1"/>
    <col min="14080" max="14080" width="14.28515625" style="12" customWidth="1"/>
    <col min="14081" max="14081" width="15.28515625" style="12" customWidth="1"/>
    <col min="14082" max="14082" width="14.42578125" style="12" customWidth="1"/>
    <col min="14083" max="14333" width="9.140625" style="12"/>
    <col min="14334" max="14334" width="11.28515625" style="12" customWidth="1"/>
    <col min="14335" max="14335" width="15.7109375" style="12" customWidth="1"/>
    <col min="14336" max="14336" width="14.28515625" style="12" customWidth="1"/>
    <col min="14337" max="14337" width="15.28515625" style="12" customWidth="1"/>
    <col min="14338" max="14338" width="14.42578125" style="12" customWidth="1"/>
    <col min="14339" max="14589" width="9.140625" style="12"/>
    <col min="14590" max="14590" width="11.28515625" style="12" customWidth="1"/>
    <col min="14591" max="14591" width="15.7109375" style="12" customWidth="1"/>
    <col min="14592" max="14592" width="14.28515625" style="12" customWidth="1"/>
    <col min="14593" max="14593" width="15.28515625" style="12" customWidth="1"/>
    <col min="14594" max="14594" width="14.42578125" style="12" customWidth="1"/>
    <col min="14595" max="14845" width="9.140625" style="12"/>
    <col min="14846" max="14846" width="11.28515625" style="12" customWidth="1"/>
    <col min="14847" max="14847" width="15.7109375" style="12" customWidth="1"/>
    <col min="14848" max="14848" width="14.28515625" style="12" customWidth="1"/>
    <col min="14849" max="14849" width="15.28515625" style="12" customWidth="1"/>
    <col min="14850" max="14850" width="14.42578125" style="12" customWidth="1"/>
    <col min="14851" max="15101" width="9.140625" style="12"/>
    <col min="15102" max="15102" width="11.28515625" style="12" customWidth="1"/>
    <col min="15103" max="15103" width="15.7109375" style="12" customWidth="1"/>
    <col min="15104" max="15104" width="14.28515625" style="12" customWidth="1"/>
    <col min="15105" max="15105" width="15.28515625" style="12" customWidth="1"/>
    <col min="15106" max="15106" width="14.42578125" style="12" customWidth="1"/>
    <col min="15107" max="15357" width="9.140625" style="12"/>
    <col min="15358" max="15358" width="11.28515625" style="12" customWidth="1"/>
    <col min="15359" max="15359" width="15.7109375" style="12" customWidth="1"/>
    <col min="15360" max="15360" width="14.28515625" style="12" customWidth="1"/>
    <col min="15361" max="15361" width="15.28515625" style="12" customWidth="1"/>
    <col min="15362" max="15362" width="14.42578125" style="12" customWidth="1"/>
    <col min="15363" max="15613" width="9.140625" style="12"/>
    <col min="15614" max="15614" width="11.28515625" style="12" customWidth="1"/>
    <col min="15615" max="15615" width="15.7109375" style="12" customWidth="1"/>
    <col min="15616" max="15616" width="14.28515625" style="12" customWidth="1"/>
    <col min="15617" max="15617" width="15.28515625" style="12" customWidth="1"/>
    <col min="15618" max="15618" width="14.42578125" style="12" customWidth="1"/>
    <col min="15619" max="15869" width="9.140625" style="12"/>
    <col min="15870" max="15870" width="11.28515625" style="12" customWidth="1"/>
    <col min="15871" max="15871" width="15.7109375" style="12" customWidth="1"/>
    <col min="15872" max="15872" width="14.28515625" style="12" customWidth="1"/>
    <col min="15873" max="15873" width="15.28515625" style="12" customWidth="1"/>
    <col min="15874" max="15874" width="14.42578125" style="12" customWidth="1"/>
    <col min="15875" max="16125" width="9.140625" style="12"/>
    <col min="16126" max="16126" width="11.28515625" style="12" customWidth="1"/>
    <col min="16127" max="16127" width="15.7109375" style="12" customWidth="1"/>
    <col min="16128" max="16128" width="14.28515625" style="12" customWidth="1"/>
    <col min="16129" max="16129" width="15.28515625" style="12" customWidth="1"/>
    <col min="16130" max="16130" width="14.42578125" style="12" customWidth="1"/>
    <col min="16131" max="16384" width="9.140625" style="12"/>
  </cols>
  <sheetData>
    <row r="1" spans="1:7" ht="15.75" x14ac:dyDescent="0.25">
      <c r="A1" s="10" t="s">
        <v>0</v>
      </c>
    </row>
    <row r="2" spans="1:7" x14ac:dyDescent="0.2">
      <c r="A2" s="11"/>
    </row>
    <row r="4" spans="1:7" x14ac:dyDescent="0.2">
      <c r="C4" s="13" t="s">
        <v>24</v>
      </c>
      <c r="D4" s="13" t="s">
        <v>25</v>
      </c>
      <c r="E4" s="13" t="s">
        <v>26</v>
      </c>
      <c r="F4" s="13" t="s">
        <v>27</v>
      </c>
    </row>
    <row r="5" spans="1:7" x14ac:dyDescent="0.2">
      <c r="C5" s="16" t="s">
        <v>28</v>
      </c>
      <c r="D5" s="16" t="s">
        <v>29</v>
      </c>
      <c r="E5" s="16" t="s">
        <v>30</v>
      </c>
      <c r="F5" s="16" t="s">
        <v>31</v>
      </c>
    </row>
    <row r="6" spans="1:7" x14ac:dyDescent="0.2">
      <c r="A6" s="14">
        <v>1999</v>
      </c>
      <c r="B6" s="12" t="s">
        <v>32</v>
      </c>
      <c r="C6" s="15">
        <v>42</v>
      </c>
      <c r="D6" s="15">
        <v>42</v>
      </c>
      <c r="E6" s="15">
        <v>46</v>
      </c>
      <c r="F6" s="15">
        <v>49</v>
      </c>
      <c r="G6" s="15"/>
    </row>
    <row r="7" spans="1:7" x14ac:dyDescent="0.2">
      <c r="A7" s="14"/>
      <c r="B7" s="12" t="s">
        <v>33</v>
      </c>
      <c r="C7" s="15">
        <v>49</v>
      </c>
      <c r="D7" s="15">
        <v>39</v>
      </c>
      <c r="E7" s="15">
        <v>39</v>
      </c>
      <c r="F7" s="15">
        <v>17</v>
      </c>
      <c r="G7" s="15"/>
    </row>
    <row r="8" spans="1:7" x14ac:dyDescent="0.2">
      <c r="A8" s="14">
        <v>2000</v>
      </c>
      <c r="B8" s="12" t="s">
        <v>34</v>
      </c>
      <c r="C8" s="15">
        <v>43</v>
      </c>
      <c r="D8" s="15">
        <v>24</v>
      </c>
      <c r="E8" s="15">
        <v>39</v>
      </c>
      <c r="F8" s="15">
        <v>6</v>
      </c>
      <c r="G8" s="15"/>
    </row>
    <row r="9" spans="1:7" x14ac:dyDescent="0.2">
      <c r="A9" s="14"/>
      <c r="B9" s="12" t="s">
        <v>35</v>
      </c>
      <c r="C9" s="15">
        <v>60</v>
      </c>
      <c r="D9" s="15">
        <v>37</v>
      </c>
      <c r="E9" s="15">
        <v>49</v>
      </c>
      <c r="F9" s="15">
        <v>38</v>
      </c>
      <c r="G9" s="15"/>
    </row>
    <row r="10" spans="1:7" x14ac:dyDescent="0.2">
      <c r="A10" s="14"/>
      <c r="B10" s="12" t="s">
        <v>32</v>
      </c>
      <c r="C10" s="15">
        <v>57</v>
      </c>
      <c r="D10" s="15">
        <v>31</v>
      </c>
      <c r="E10" s="15">
        <v>45</v>
      </c>
      <c r="F10" s="15">
        <v>51</v>
      </c>
      <c r="G10" s="15"/>
    </row>
    <row r="11" spans="1:7" x14ac:dyDescent="0.2">
      <c r="A11" s="14"/>
      <c r="B11" s="12" t="s">
        <v>33</v>
      </c>
      <c r="C11" s="15">
        <v>50</v>
      </c>
      <c r="D11" s="15">
        <v>47</v>
      </c>
      <c r="E11" s="15">
        <v>43</v>
      </c>
      <c r="F11" s="15">
        <v>60</v>
      </c>
      <c r="G11" s="15"/>
    </row>
    <row r="12" spans="1:7" x14ac:dyDescent="0.2">
      <c r="A12" s="14">
        <v>2001</v>
      </c>
      <c r="B12" s="12" t="s">
        <v>34</v>
      </c>
      <c r="C12" s="15">
        <v>47</v>
      </c>
      <c r="D12" s="15">
        <v>49</v>
      </c>
      <c r="E12" s="15">
        <v>54</v>
      </c>
      <c r="F12" s="15">
        <v>90</v>
      </c>
      <c r="G12" s="15"/>
    </row>
    <row r="13" spans="1:7" x14ac:dyDescent="0.2">
      <c r="A13" s="14"/>
      <c r="B13" s="12" t="s">
        <v>35</v>
      </c>
      <c r="C13" s="15">
        <v>30</v>
      </c>
      <c r="D13" s="15">
        <v>43</v>
      </c>
      <c r="E13" s="15">
        <v>45</v>
      </c>
      <c r="F13" s="15">
        <v>77</v>
      </c>
      <c r="G13" s="15"/>
    </row>
    <row r="14" spans="1:7" x14ac:dyDescent="0.2">
      <c r="A14" s="14"/>
      <c r="B14" s="12" t="s">
        <v>32</v>
      </c>
      <c r="C14" s="15">
        <v>22</v>
      </c>
      <c r="D14" s="15">
        <v>41</v>
      </c>
      <c r="E14" s="15">
        <v>48</v>
      </c>
      <c r="F14" s="15">
        <v>65</v>
      </c>
      <c r="G14" s="15"/>
    </row>
    <row r="15" spans="1:7" x14ac:dyDescent="0.2">
      <c r="A15" s="14"/>
      <c r="B15" s="12" t="s">
        <v>33</v>
      </c>
      <c r="C15" s="15">
        <v>9</v>
      </c>
      <c r="D15" s="15">
        <v>19</v>
      </c>
      <c r="E15" s="15">
        <v>33</v>
      </c>
      <c r="F15" s="15">
        <v>81</v>
      </c>
      <c r="G15" s="15"/>
    </row>
    <row r="16" spans="1:7" x14ac:dyDescent="0.2">
      <c r="A16" s="14">
        <v>2002</v>
      </c>
      <c r="B16" s="12" t="s">
        <v>34</v>
      </c>
      <c r="C16" s="15">
        <v>4</v>
      </c>
      <c r="D16" s="15">
        <v>20</v>
      </c>
      <c r="E16" s="15">
        <v>36</v>
      </c>
      <c r="F16" s="15">
        <v>36</v>
      </c>
      <c r="G16" s="15"/>
    </row>
    <row r="17" spans="1:10" x14ac:dyDescent="0.2">
      <c r="A17" s="14"/>
      <c r="B17" s="12" t="s">
        <v>35</v>
      </c>
      <c r="C17" s="15">
        <v>35</v>
      </c>
      <c r="D17" s="15">
        <v>40</v>
      </c>
      <c r="E17" s="15">
        <v>48</v>
      </c>
      <c r="F17" s="15">
        <v>31</v>
      </c>
      <c r="G17" s="15"/>
    </row>
    <row r="18" spans="1:10" x14ac:dyDescent="0.2">
      <c r="A18" s="14"/>
      <c r="B18" s="12" t="s">
        <v>32</v>
      </c>
      <c r="C18" s="15">
        <v>39</v>
      </c>
      <c r="D18" s="15">
        <v>51</v>
      </c>
      <c r="E18" s="15">
        <v>65</v>
      </c>
      <c r="F18" s="15">
        <v>76</v>
      </c>
      <c r="G18" s="15"/>
    </row>
    <row r="19" spans="1:10" x14ac:dyDescent="0.2">
      <c r="A19" s="14"/>
      <c r="B19" s="12" t="s">
        <v>33</v>
      </c>
      <c r="C19" s="15">
        <v>35</v>
      </c>
      <c r="D19" s="15">
        <v>58</v>
      </c>
      <c r="E19" s="15">
        <v>62</v>
      </c>
      <c r="F19" s="15">
        <v>80</v>
      </c>
      <c r="G19" s="15"/>
    </row>
    <row r="20" spans="1:10" x14ac:dyDescent="0.2">
      <c r="A20" s="14">
        <v>2003</v>
      </c>
      <c r="B20" s="12" t="s">
        <v>34</v>
      </c>
      <c r="C20" s="15">
        <v>29</v>
      </c>
      <c r="D20" s="15">
        <v>41</v>
      </c>
      <c r="E20" s="15">
        <v>52</v>
      </c>
      <c r="F20" s="15">
        <v>59</v>
      </c>
      <c r="G20" s="15"/>
    </row>
    <row r="21" spans="1:10" x14ac:dyDescent="0.2">
      <c r="A21" s="14"/>
      <c r="B21" s="12" t="s">
        <v>35</v>
      </c>
      <c r="C21" s="15">
        <v>32</v>
      </c>
      <c r="D21" s="15">
        <v>48</v>
      </c>
      <c r="E21" s="15">
        <v>51</v>
      </c>
      <c r="F21" s="15">
        <v>55</v>
      </c>
      <c r="G21" s="15"/>
    </row>
    <row r="22" spans="1:10" x14ac:dyDescent="0.2">
      <c r="A22" s="14"/>
      <c r="B22" s="12" t="s">
        <v>32</v>
      </c>
      <c r="C22" s="15">
        <v>45</v>
      </c>
      <c r="D22" s="15">
        <v>51</v>
      </c>
      <c r="E22" s="15">
        <v>49</v>
      </c>
      <c r="F22" s="15">
        <v>66</v>
      </c>
      <c r="G22" s="15"/>
    </row>
    <row r="23" spans="1:10" x14ac:dyDescent="0.2">
      <c r="A23" s="14"/>
      <c r="B23" s="12" t="s">
        <v>33</v>
      </c>
      <c r="C23" s="15">
        <v>54</v>
      </c>
      <c r="D23" s="15">
        <v>57</v>
      </c>
      <c r="E23" s="15">
        <v>54</v>
      </c>
      <c r="F23" s="15">
        <v>43</v>
      </c>
      <c r="G23" s="15"/>
    </row>
    <row r="24" spans="1:10" x14ac:dyDescent="0.2">
      <c r="A24" s="14">
        <v>2004</v>
      </c>
      <c r="B24" s="12" t="s">
        <v>34</v>
      </c>
      <c r="C24" s="15">
        <v>52</v>
      </c>
      <c r="D24" s="15">
        <v>52</v>
      </c>
      <c r="E24" s="15">
        <v>61</v>
      </c>
      <c r="F24" s="15">
        <v>64</v>
      </c>
      <c r="G24" s="15"/>
    </row>
    <row r="25" spans="1:10" x14ac:dyDescent="0.2">
      <c r="A25" s="14"/>
      <c r="B25" s="12" t="s">
        <v>35</v>
      </c>
      <c r="C25" s="15">
        <v>59</v>
      </c>
      <c r="D25" s="15">
        <v>52</v>
      </c>
      <c r="E25" s="15">
        <v>67</v>
      </c>
      <c r="F25" s="15">
        <v>47</v>
      </c>
      <c r="G25" s="15"/>
      <c r="H25" s="15"/>
      <c r="I25" s="15"/>
      <c r="J25" s="15"/>
    </row>
    <row r="26" spans="1:10" x14ac:dyDescent="0.2">
      <c r="A26" s="14"/>
      <c r="B26" s="12" t="s">
        <v>32</v>
      </c>
      <c r="C26" s="15">
        <v>72</v>
      </c>
      <c r="D26" s="15">
        <v>54</v>
      </c>
      <c r="E26" s="15">
        <v>54</v>
      </c>
      <c r="F26" s="15">
        <v>36.184210526315788</v>
      </c>
      <c r="G26" s="15"/>
    </row>
    <row r="27" spans="1:10" x14ac:dyDescent="0.2">
      <c r="A27" s="14"/>
      <c r="B27" s="12" t="s">
        <v>33</v>
      </c>
      <c r="C27" s="15">
        <v>60</v>
      </c>
      <c r="D27" s="15">
        <v>65</v>
      </c>
      <c r="E27" s="15">
        <v>59</v>
      </c>
      <c r="F27" s="15">
        <v>58.426966292134829</v>
      </c>
    </row>
    <row r="28" spans="1:10" x14ac:dyDescent="0.2">
      <c r="A28" s="14">
        <v>2005</v>
      </c>
      <c r="B28" s="12" t="s">
        <v>34</v>
      </c>
      <c r="C28" s="15">
        <v>65</v>
      </c>
      <c r="D28" s="15">
        <v>63</v>
      </c>
      <c r="E28" s="15">
        <v>64</v>
      </c>
      <c r="F28" s="15">
        <v>55.752212389380531</v>
      </c>
      <c r="G28" s="15"/>
    </row>
    <row r="29" spans="1:10" x14ac:dyDescent="0.2">
      <c r="A29" s="14"/>
      <c r="B29" s="12" t="s">
        <v>35</v>
      </c>
      <c r="C29" s="15">
        <v>78</v>
      </c>
      <c r="D29" s="15">
        <v>63</v>
      </c>
      <c r="E29" s="15">
        <v>63</v>
      </c>
      <c r="F29" s="15">
        <v>54.216867469879517</v>
      </c>
    </row>
    <row r="30" spans="1:10" x14ac:dyDescent="0.2">
      <c r="A30" s="14"/>
      <c r="B30" s="12" t="s">
        <v>32</v>
      </c>
      <c r="C30" s="15">
        <v>80</v>
      </c>
      <c r="D30" s="15">
        <v>66</v>
      </c>
      <c r="E30" s="15">
        <v>61</v>
      </c>
      <c r="F30" s="15">
        <v>53.409090909090907</v>
      </c>
    </row>
    <row r="31" spans="1:10" x14ac:dyDescent="0.2">
      <c r="A31" s="14"/>
      <c r="B31" s="12" t="s">
        <v>33</v>
      </c>
      <c r="C31" s="15">
        <v>87</v>
      </c>
      <c r="D31" s="15">
        <v>66</v>
      </c>
      <c r="E31" s="15">
        <v>54.385964912280706</v>
      </c>
      <c r="F31" s="15">
        <v>37.719298245614034</v>
      </c>
    </row>
    <row r="32" spans="1:10" x14ac:dyDescent="0.2">
      <c r="A32" s="14">
        <v>2006</v>
      </c>
      <c r="B32" s="12" t="s">
        <v>34</v>
      </c>
      <c r="C32" s="15">
        <v>83</v>
      </c>
      <c r="D32" s="15">
        <v>47</v>
      </c>
      <c r="E32" s="15">
        <v>53.75</v>
      </c>
      <c r="F32" s="15">
        <v>47.5</v>
      </c>
    </row>
    <row r="33" spans="1:6" x14ac:dyDescent="0.2">
      <c r="A33" s="14"/>
      <c r="B33" s="12" t="s">
        <v>35</v>
      </c>
      <c r="C33" s="15">
        <v>83</v>
      </c>
      <c r="D33" s="15">
        <v>35</v>
      </c>
      <c r="E33" s="15">
        <v>50</v>
      </c>
      <c r="F33" s="15">
        <v>20.666666666666668</v>
      </c>
    </row>
    <row r="34" spans="1:6" x14ac:dyDescent="0.2">
      <c r="A34" s="14"/>
      <c r="B34" s="12" t="s">
        <v>32</v>
      </c>
      <c r="C34" s="15">
        <v>85</v>
      </c>
      <c r="D34" s="15">
        <v>32</v>
      </c>
      <c r="E34" s="15">
        <v>50</v>
      </c>
      <c r="F34" s="15">
        <v>29</v>
      </c>
    </row>
    <row r="35" spans="1:6" x14ac:dyDescent="0.2">
      <c r="A35" s="14"/>
      <c r="B35" s="12" t="s">
        <v>33</v>
      </c>
      <c r="C35" s="15">
        <v>70</v>
      </c>
      <c r="D35" s="15">
        <v>38</v>
      </c>
      <c r="E35" s="15">
        <v>57.792207792207797</v>
      </c>
      <c r="F35" s="15">
        <v>63</v>
      </c>
    </row>
    <row r="36" spans="1:6" x14ac:dyDescent="0.2">
      <c r="A36" s="14">
        <v>2007</v>
      </c>
      <c r="B36" s="12" t="s">
        <v>34</v>
      </c>
      <c r="C36" s="15">
        <v>54</v>
      </c>
      <c r="D36" s="15">
        <v>41</v>
      </c>
      <c r="E36" s="15">
        <v>56</v>
      </c>
      <c r="F36" s="15">
        <v>56</v>
      </c>
    </row>
    <row r="37" spans="1:6" x14ac:dyDescent="0.2">
      <c r="A37" s="14"/>
      <c r="B37" s="12" t="s">
        <v>35</v>
      </c>
      <c r="C37" s="15">
        <v>56.329113924050631</v>
      </c>
      <c r="D37" s="15">
        <v>37.974683544303801</v>
      </c>
      <c r="E37" s="15">
        <v>53.164556962025308</v>
      </c>
      <c r="F37" s="15">
        <v>53.797468354430379</v>
      </c>
    </row>
    <row r="38" spans="1:6" x14ac:dyDescent="0.2">
      <c r="A38" s="14"/>
      <c r="B38" s="12" t="s">
        <v>32</v>
      </c>
      <c r="C38" s="15">
        <v>55</v>
      </c>
      <c r="D38" s="15">
        <v>39.375</v>
      </c>
      <c r="E38" s="15">
        <v>48.125</v>
      </c>
      <c r="F38" s="15">
        <v>26.25</v>
      </c>
    </row>
    <row r="39" spans="1:6" x14ac:dyDescent="0.2">
      <c r="A39" s="14"/>
      <c r="B39" s="12" t="s">
        <v>33</v>
      </c>
      <c r="C39" s="15">
        <v>46.111111111111114</v>
      </c>
      <c r="D39" s="15">
        <v>12.222222222222223</v>
      </c>
      <c r="E39" s="15">
        <v>21.666666666666668</v>
      </c>
      <c r="F39" s="15">
        <v>16.666666666666668</v>
      </c>
    </row>
    <row r="40" spans="1:6" x14ac:dyDescent="0.2">
      <c r="A40" s="14">
        <v>2008</v>
      </c>
      <c r="B40" s="12" t="s">
        <v>34</v>
      </c>
      <c r="C40" s="15">
        <v>33.333333333333329</v>
      </c>
      <c r="D40" s="15">
        <v>18.137254901960787</v>
      </c>
      <c r="E40" s="15">
        <v>24.019607843137258</v>
      </c>
      <c r="F40" s="15">
        <v>44.607843137254896</v>
      </c>
    </row>
    <row r="41" spans="1:6" x14ac:dyDescent="0.2">
      <c r="A41" s="14"/>
      <c r="B41" s="12" t="s">
        <v>35</v>
      </c>
      <c r="C41" s="15">
        <v>43.678160919540232</v>
      </c>
      <c r="D41" s="15">
        <v>13.218390804597702</v>
      </c>
      <c r="E41" s="15">
        <v>13.218390804597702</v>
      </c>
      <c r="F41" s="15">
        <v>21.839080459770116</v>
      </c>
    </row>
    <row r="42" spans="1:6" x14ac:dyDescent="0.2">
      <c r="A42" s="14"/>
      <c r="B42" s="12" t="s">
        <v>32</v>
      </c>
      <c r="C42" s="15">
        <v>40.449438202247187</v>
      </c>
      <c r="D42" s="15">
        <v>17.415730337078649</v>
      </c>
      <c r="E42" s="15">
        <v>11.235955056179774</v>
      </c>
      <c r="F42" s="15">
        <v>12.921348314606739</v>
      </c>
    </row>
    <row r="43" spans="1:6" x14ac:dyDescent="0.2">
      <c r="A43" s="14"/>
      <c r="B43" s="12" t="s">
        <v>33</v>
      </c>
      <c r="C43" s="15">
        <v>24.285714285714281</v>
      </c>
      <c r="D43" s="15">
        <v>5</v>
      </c>
      <c r="E43" s="15">
        <v>3.5714285714285698</v>
      </c>
      <c r="F43" s="15">
        <v>4.2857142857142811</v>
      </c>
    </row>
    <row r="44" spans="1:6" x14ac:dyDescent="0.2">
      <c r="A44" s="14">
        <v>2009</v>
      </c>
      <c r="B44" s="12" t="s">
        <v>34</v>
      </c>
      <c r="C44" s="15">
        <v>11.061946902654862</v>
      </c>
      <c r="D44" s="15">
        <v>11.504424778761063</v>
      </c>
      <c r="E44" s="15">
        <v>12.389380530973455</v>
      </c>
      <c r="F44" s="15">
        <v>25.663716814159294</v>
      </c>
    </row>
    <row r="45" spans="1:6" x14ac:dyDescent="0.2">
      <c r="A45" s="14"/>
      <c r="B45" s="12" t="s">
        <v>35</v>
      </c>
      <c r="C45" s="15">
        <v>16.455696202531644</v>
      </c>
      <c r="D45" s="15">
        <v>30.379746835443033</v>
      </c>
      <c r="E45" s="15">
        <v>29.11392405063291</v>
      </c>
      <c r="F45" s="15">
        <v>40.506329113924053</v>
      </c>
    </row>
    <row r="46" spans="1:6" x14ac:dyDescent="0.2">
      <c r="A46" s="14"/>
      <c r="B46" s="12" t="s">
        <v>32</v>
      </c>
      <c r="C46" s="15">
        <v>20</v>
      </c>
      <c r="D46" s="15">
        <v>44</v>
      </c>
      <c r="E46" s="15">
        <v>39.333333333333329</v>
      </c>
      <c r="F46" s="15">
        <v>39.333333333333329</v>
      </c>
    </row>
    <row r="47" spans="1:6" x14ac:dyDescent="0.2">
      <c r="A47" s="14"/>
      <c r="B47" s="12" t="s">
        <v>33</v>
      </c>
      <c r="C47" s="15">
        <v>31.132075471698112</v>
      </c>
      <c r="D47" s="15">
        <v>59.433962264150942</v>
      </c>
      <c r="E47" s="15">
        <v>57.843137254901954</v>
      </c>
      <c r="F47" s="15">
        <v>59.433962264150942</v>
      </c>
    </row>
    <row r="48" spans="1:6" x14ac:dyDescent="0.2">
      <c r="A48" s="14">
        <v>2010</v>
      </c>
      <c r="B48" s="12" t="s">
        <v>34</v>
      </c>
      <c r="C48" s="15">
        <v>38.405797101449274</v>
      </c>
      <c r="D48" s="15">
        <v>55.797101449275367</v>
      </c>
      <c r="E48" s="15">
        <v>65.94202898550725</v>
      </c>
      <c r="F48" s="15">
        <v>49.275362318840585</v>
      </c>
    </row>
    <row r="49" spans="1:7" x14ac:dyDescent="0.2">
      <c r="A49" s="14"/>
      <c r="B49" s="12" t="s">
        <v>35</v>
      </c>
      <c r="C49" s="15">
        <v>81.147540983606561</v>
      </c>
      <c r="D49" s="15">
        <v>72.131147540983605</v>
      </c>
      <c r="E49" s="15">
        <v>71.311475409836063</v>
      </c>
      <c r="F49" s="15">
        <v>58.196721311475407</v>
      </c>
    </row>
    <row r="50" spans="1:7" x14ac:dyDescent="0.2">
      <c r="A50" s="14"/>
      <c r="B50" s="12" t="s">
        <v>32</v>
      </c>
      <c r="C50" s="15">
        <v>82.568807339449535</v>
      </c>
      <c r="D50" s="15">
        <v>77.981651376146786</v>
      </c>
      <c r="E50" s="15">
        <v>72.935779816513758</v>
      </c>
      <c r="F50" s="15">
        <v>80.733944954128447</v>
      </c>
    </row>
    <row r="51" spans="1:7" x14ac:dyDescent="0.2">
      <c r="A51" s="14"/>
      <c r="B51" s="12" t="s">
        <v>33</v>
      </c>
      <c r="C51" s="15">
        <v>77.184466019417471</v>
      </c>
      <c r="D51" s="15">
        <v>84.466019417475735</v>
      </c>
      <c r="E51" s="15">
        <v>69.902912621359221</v>
      </c>
      <c r="F51" s="15">
        <v>81.862745098039213</v>
      </c>
    </row>
    <row r="52" spans="1:7" x14ac:dyDescent="0.2">
      <c r="A52" s="14">
        <v>2011</v>
      </c>
      <c r="B52" s="12" t="s">
        <v>34</v>
      </c>
      <c r="C52" s="15">
        <v>78</v>
      </c>
      <c r="D52" s="15">
        <v>62</v>
      </c>
      <c r="E52" s="15">
        <v>74</v>
      </c>
      <c r="F52" s="15">
        <v>48</v>
      </c>
    </row>
    <row r="53" spans="1:7" x14ac:dyDescent="0.2">
      <c r="A53" s="14"/>
      <c r="B53" s="12" t="s">
        <v>35</v>
      </c>
      <c r="C53" s="15">
        <v>89.705882352941174</v>
      </c>
      <c r="D53" s="15">
        <v>64.705882352941174</v>
      </c>
      <c r="E53" s="15">
        <v>76.470588235294116</v>
      </c>
      <c r="F53" s="15">
        <v>68.627450980392155</v>
      </c>
    </row>
    <row r="54" spans="1:7" x14ac:dyDescent="0.2">
      <c r="A54" s="14"/>
      <c r="B54" s="12" t="s">
        <v>32</v>
      </c>
      <c r="C54" s="15">
        <v>81.868131868131869</v>
      </c>
      <c r="D54" s="15">
        <v>70.329670329670321</v>
      </c>
      <c r="E54" s="15">
        <v>70.329670329670321</v>
      </c>
      <c r="F54" s="15">
        <v>73.626373626373635</v>
      </c>
    </row>
    <row r="55" spans="1:7" x14ac:dyDescent="0.2">
      <c r="A55" s="14"/>
      <c r="B55" s="12" t="s">
        <v>33</v>
      </c>
      <c r="C55" s="15">
        <v>52.12765957446809</v>
      </c>
      <c r="D55" s="15">
        <v>53.684210526315788</v>
      </c>
      <c r="E55" s="15">
        <v>54.210526315789473</v>
      </c>
      <c r="F55" s="15">
        <v>70</v>
      </c>
    </row>
    <row r="56" spans="1:7" x14ac:dyDescent="0.2">
      <c r="A56" s="14">
        <v>2012</v>
      </c>
      <c r="B56" s="12" t="s">
        <v>34</v>
      </c>
      <c r="C56" s="15">
        <v>60</v>
      </c>
      <c r="D56" s="15">
        <v>50</v>
      </c>
      <c r="E56" s="15">
        <v>60</v>
      </c>
      <c r="F56" s="15">
        <v>74</v>
      </c>
    </row>
    <row r="57" spans="1:7" x14ac:dyDescent="0.2">
      <c r="A57" s="14"/>
      <c r="B57" s="12" t="s">
        <v>35</v>
      </c>
      <c r="C57" s="15">
        <v>74</v>
      </c>
      <c r="D57" s="15">
        <v>57</v>
      </c>
      <c r="E57" s="15">
        <v>62</v>
      </c>
      <c r="F57" s="15">
        <v>65</v>
      </c>
    </row>
    <row r="58" spans="1:7" x14ac:dyDescent="0.2">
      <c r="A58" s="14"/>
      <c r="B58" s="12" t="s">
        <v>32</v>
      </c>
      <c r="C58" s="15">
        <v>76</v>
      </c>
      <c r="D58" s="15">
        <v>54</v>
      </c>
      <c r="E58" s="15">
        <v>58</v>
      </c>
      <c r="F58" s="15">
        <v>77</v>
      </c>
    </row>
    <row r="59" spans="1:7" x14ac:dyDescent="0.2">
      <c r="A59" s="14"/>
      <c r="B59" s="12" t="s">
        <v>33</v>
      </c>
      <c r="C59" s="15">
        <v>56</v>
      </c>
      <c r="D59" s="15">
        <v>51</v>
      </c>
      <c r="E59" s="15">
        <v>56</v>
      </c>
      <c r="F59" s="15">
        <v>65</v>
      </c>
    </row>
    <row r="60" spans="1:7" x14ac:dyDescent="0.2">
      <c r="A60" s="14">
        <v>2013</v>
      </c>
      <c r="B60" s="12" t="s">
        <v>34</v>
      </c>
      <c r="C60" s="15">
        <v>45</v>
      </c>
      <c r="D60" s="15">
        <v>49</v>
      </c>
      <c r="E60" s="15">
        <v>56</v>
      </c>
      <c r="F60" s="15">
        <v>57</v>
      </c>
    </row>
    <row r="61" spans="1:7" x14ac:dyDescent="0.2">
      <c r="A61" s="14"/>
      <c r="B61" s="12" t="s">
        <v>35</v>
      </c>
      <c r="C61" s="15">
        <v>54</v>
      </c>
      <c r="D61" s="15">
        <v>55</v>
      </c>
      <c r="E61" s="15">
        <v>56</v>
      </c>
      <c r="F61" s="15">
        <v>59</v>
      </c>
      <c r="G61" s="13"/>
    </row>
    <row r="62" spans="1:7" x14ac:dyDescent="0.2">
      <c r="A62" s="14"/>
      <c r="B62" s="12" t="s">
        <v>32</v>
      </c>
      <c r="C62" s="15">
        <v>55</v>
      </c>
      <c r="D62" s="15">
        <v>46</v>
      </c>
      <c r="E62" s="15">
        <v>49</v>
      </c>
      <c r="F62" s="15">
        <v>20</v>
      </c>
      <c r="G62" s="13"/>
    </row>
    <row r="63" spans="1:7" x14ac:dyDescent="0.2">
      <c r="A63" s="14"/>
      <c r="B63" s="12" t="s">
        <v>33</v>
      </c>
      <c r="C63" s="15">
        <v>46</v>
      </c>
      <c r="D63" s="15">
        <v>46</v>
      </c>
      <c r="E63" s="15">
        <v>39</v>
      </c>
      <c r="F63" s="15">
        <v>41</v>
      </c>
      <c r="G63" s="13"/>
    </row>
    <row r="64" spans="1:7" x14ac:dyDescent="0.2">
      <c r="A64" s="14">
        <v>2014</v>
      </c>
      <c r="B64" s="12" t="s">
        <v>34</v>
      </c>
      <c r="C64" s="15">
        <v>41.05</v>
      </c>
      <c r="D64" s="15">
        <v>40.65</v>
      </c>
      <c r="E64" s="15">
        <v>50.33</v>
      </c>
      <c r="F64" s="15">
        <v>41.85</v>
      </c>
    </row>
    <row r="65" spans="1:6" x14ac:dyDescent="0.2">
      <c r="A65" s="14"/>
      <c r="B65" s="12" t="s">
        <v>35</v>
      </c>
      <c r="C65" s="15">
        <v>56.389999999999993</v>
      </c>
      <c r="D65" s="15">
        <v>51.524999999999999</v>
      </c>
      <c r="E65" s="15">
        <v>53.435000000000002</v>
      </c>
      <c r="F65" s="15">
        <v>63.260000000000005</v>
      </c>
    </row>
    <row r="66" spans="1:6" x14ac:dyDescent="0.2">
      <c r="A66" s="14"/>
      <c r="B66" s="12" t="s">
        <v>32</v>
      </c>
      <c r="C66" s="15">
        <v>68</v>
      </c>
      <c r="D66" s="15">
        <v>56</v>
      </c>
      <c r="E66" s="15">
        <v>58</v>
      </c>
      <c r="F66" s="15">
        <v>68</v>
      </c>
    </row>
    <row r="67" spans="1:6" x14ac:dyDescent="0.2">
      <c r="A67" s="14"/>
      <c r="B67" s="12" t="s">
        <v>33</v>
      </c>
      <c r="C67" s="15">
        <v>52</v>
      </c>
      <c r="D67" s="15">
        <v>58</v>
      </c>
      <c r="E67" s="15">
        <v>54</v>
      </c>
      <c r="F67" s="15">
        <v>71</v>
      </c>
    </row>
    <row r="68" spans="1:6" x14ac:dyDescent="0.2">
      <c r="A68" s="14">
        <v>2015</v>
      </c>
      <c r="B68" s="12" t="s">
        <v>34</v>
      </c>
      <c r="C68" s="15">
        <v>51</v>
      </c>
      <c r="D68" s="15">
        <v>44</v>
      </c>
      <c r="E68" s="15">
        <v>55</v>
      </c>
      <c r="F68" s="15">
        <v>71</v>
      </c>
    </row>
    <row r="69" spans="1:6" x14ac:dyDescent="0.2">
      <c r="A69" s="14"/>
      <c r="B69" s="12" t="s">
        <v>35</v>
      </c>
      <c r="C69" s="15">
        <v>57.792207792207797</v>
      </c>
      <c r="D69" s="15">
        <v>52.287581699346411</v>
      </c>
      <c r="E69" s="15">
        <v>55.228758169934643</v>
      </c>
      <c r="F69" s="15">
        <v>60.130718954248366</v>
      </c>
    </row>
    <row r="70" spans="1:6" x14ac:dyDescent="0.2">
      <c r="A70" s="14"/>
      <c r="B70" s="12" t="s">
        <v>32</v>
      </c>
      <c r="C70" s="15">
        <v>61.382113821138205</v>
      </c>
      <c r="D70" s="15">
        <v>53.252032520325201</v>
      </c>
      <c r="E70" s="15">
        <v>49.180327868852459</v>
      </c>
      <c r="F70" s="15">
        <v>35</v>
      </c>
    </row>
    <row r="71" spans="1:6" x14ac:dyDescent="0.2">
      <c r="A71" s="14"/>
      <c r="B71" s="12" t="s">
        <v>33</v>
      </c>
      <c r="C71" s="15">
        <v>53.46153846153846</v>
      </c>
      <c r="D71" s="15">
        <v>52.713178294573652</v>
      </c>
      <c r="E71" s="15">
        <v>51.968503937007867</v>
      </c>
      <c r="F71" s="15">
        <v>54.330708661417326</v>
      </c>
    </row>
    <row r="72" spans="1:6" x14ac:dyDescent="0.2">
      <c r="A72" s="14">
        <v>2016</v>
      </c>
      <c r="B72" s="12" t="s">
        <v>34</v>
      </c>
      <c r="C72" s="15">
        <v>47</v>
      </c>
      <c r="D72" s="15">
        <v>46</v>
      </c>
      <c r="E72" s="15">
        <v>46</v>
      </c>
      <c r="F72" s="15">
        <v>37</v>
      </c>
    </row>
    <row r="73" spans="1:6" x14ac:dyDescent="0.2">
      <c r="A73" s="14"/>
      <c r="B73" s="12" t="s">
        <v>35</v>
      </c>
      <c r="C73" s="15">
        <v>42.916666666666671</v>
      </c>
      <c r="D73" s="15">
        <v>52.5</v>
      </c>
      <c r="E73" s="15">
        <v>44.537815126050418</v>
      </c>
      <c r="F73" s="15">
        <v>50.416666666666664</v>
      </c>
    </row>
    <row r="74" spans="1:6" x14ac:dyDescent="0.2">
      <c r="A74" s="14"/>
      <c r="B74" s="12" t="s">
        <v>32</v>
      </c>
      <c r="C74" s="15">
        <v>43</v>
      </c>
      <c r="D74" s="15">
        <v>50</v>
      </c>
      <c r="E74" s="15">
        <v>44</v>
      </c>
      <c r="F74" s="15">
        <v>62</v>
      </c>
    </row>
    <row r="75" spans="1:6" x14ac:dyDescent="0.2">
      <c r="A75" s="14"/>
      <c r="B75" s="12" t="s">
        <v>33</v>
      </c>
      <c r="C75" s="15">
        <v>28</v>
      </c>
      <c r="D75" s="15">
        <v>42</v>
      </c>
      <c r="E75" s="15">
        <v>33</v>
      </c>
      <c r="F75" s="15">
        <v>38</v>
      </c>
    </row>
    <row r="76" spans="1:6" x14ac:dyDescent="0.2">
      <c r="A76" s="14">
        <v>2017</v>
      </c>
      <c r="B76" s="12" t="s">
        <v>34</v>
      </c>
      <c r="C76" s="15">
        <v>25</v>
      </c>
      <c r="D76" s="15">
        <v>25</v>
      </c>
      <c r="E76" s="15">
        <v>33.108108108108105</v>
      </c>
      <c r="F76" s="15">
        <v>13.513513513513514</v>
      </c>
    </row>
    <row r="77" spans="1:6" x14ac:dyDescent="0.2">
      <c r="A77" s="14"/>
      <c r="B77" s="12" t="s">
        <v>35</v>
      </c>
      <c r="C77" s="15">
        <f>[1]Index!BV5</f>
        <v>41.071428571428569</v>
      </c>
      <c r="D77" s="15">
        <f>[1]Index!BV6</f>
        <v>30.215827338129497</v>
      </c>
      <c r="E77" s="15">
        <f>[1]Index!BV7</f>
        <v>42.086330935251794</v>
      </c>
      <c r="F77" s="15">
        <f>[1]Index!BV8</f>
        <v>40.714285714285715</v>
      </c>
    </row>
    <row r="78" spans="1:6" x14ac:dyDescent="0.2">
      <c r="A78" s="14"/>
      <c r="B78" s="12" t="s">
        <v>32</v>
      </c>
      <c r="C78" s="15">
        <v>42.68292682926829</v>
      </c>
      <c r="D78" s="15">
        <v>46.747967479674799</v>
      </c>
      <c r="E78" s="15">
        <v>46.341463414634141</v>
      </c>
      <c r="F78" s="15">
        <v>46.747967479674799</v>
      </c>
    </row>
    <row r="79" spans="1:6" x14ac:dyDescent="0.2">
      <c r="A79" s="14"/>
      <c r="B79" s="12" t="s">
        <v>33</v>
      </c>
      <c r="C79" s="15">
        <v>36.690647482014398</v>
      </c>
      <c r="D79" s="15">
        <v>45.255474452554701</v>
      </c>
      <c r="E79" s="15">
        <v>46.350364963503651</v>
      </c>
      <c r="F79" s="15">
        <v>50.724637681159422</v>
      </c>
    </row>
    <row r="80" spans="1:6" x14ac:dyDescent="0.2">
      <c r="A80" s="14">
        <v>2018</v>
      </c>
      <c r="B80" s="12" t="s">
        <v>34</v>
      </c>
      <c r="C80" s="15">
        <v>36.111111111111107</v>
      </c>
      <c r="D80" s="15">
        <v>40.277777777777779</v>
      </c>
      <c r="E80" s="15">
        <v>58.098591549295776</v>
      </c>
      <c r="F80" s="15">
        <v>37.76223776223776</v>
      </c>
    </row>
    <row r="81" spans="1:6" x14ac:dyDescent="0.2">
      <c r="A81" s="14"/>
      <c r="B81" s="12" t="s">
        <v>35</v>
      </c>
      <c r="C81" s="15" t="e">
        <f>#REF!</f>
        <v>#REF!</v>
      </c>
      <c r="D81" s="15" t="e">
        <f>#REF!</f>
        <v>#REF!</v>
      </c>
      <c r="E81" s="15" t="e">
        <f>#REF!</f>
        <v>#REF!</v>
      </c>
      <c r="F81" s="15" t="e">
        <f>#REF!</f>
        <v>#REF!</v>
      </c>
    </row>
    <row r="82" spans="1:6" x14ac:dyDescent="0.2">
      <c r="A82" s="14"/>
      <c r="B82" s="12" t="s">
        <v>32</v>
      </c>
      <c r="C82" s="15">
        <v>46</v>
      </c>
      <c r="D82" s="15">
        <v>55</v>
      </c>
      <c r="E82" s="15">
        <v>56</v>
      </c>
      <c r="F82" s="15">
        <v>55</v>
      </c>
    </row>
    <row r="83" spans="1:6" x14ac:dyDescent="0.2">
      <c r="A83" s="14"/>
      <c r="B83" s="12" t="s">
        <v>33</v>
      </c>
      <c r="C83" s="12">
        <v>41</v>
      </c>
      <c r="D83" s="12">
        <v>44</v>
      </c>
      <c r="E83" s="12">
        <v>51</v>
      </c>
      <c r="F83" s="12">
        <v>22</v>
      </c>
    </row>
    <row r="84" spans="1:6" x14ac:dyDescent="0.2">
      <c r="A84" s="14">
        <v>2019</v>
      </c>
      <c r="B84" s="12" t="s">
        <v>34</v>
      </c>
      <c r="C84" s="15">
        <v>46</v>
      </c>
      <c r="D84" s="15">
        <v>33</v>
      </c>
      <c r="E84" s="15">
        <v>50</v>
      </c>
      <c r="F84" s="15">
        <v>59</v>
      </c>
    </row>
    <row r="85" spans="1:6" x14ac:dyDescent="0.2">
      <c r="A85" s="14"/>
      <c r="B85" s="12" t="s">
        <v>35</v>
      </c>
      <c r="C85" s="12">
        <v>52</v>
      </c>
      <c r="D85" s="12">
        <v>45</v>
      </c>
      <c r="E85" s="12">
        <v>53</v>
      </c>
      <c r="F85" s="12">
        <v>81</v>
      </c>
    </row>
    <row r="86" spans="1:6" x14ac:dyDescent="0.2">
      <c r="A86" s="14"/>
      <c r="B86" s="12" t="s">
        <v>32</v>
      </c>
      <c r="C86" s="15">
        <v>60.377358490566039</v>
      </c>
      <c r="D86" s="15">
        <v>47.641509433962263</v>
      </c>
      <c r="E86" s="15">
        <v>56.19047619047619</v>
      </c>
      <c r="F86" s="15">
        <v>79.716981132075475</v>
      </c>
    </row>
    <row r="87" spans="1:6" x14ac:dyDescent="0.2">
      <c r="A87" s="14"/>
      <c r="B87" s="12" t="s">
        <v>33</v>
      </c>
      <c r="C87" s="12">
        <v>54</v>
      </c>
      <c r="D87" s="12">
        <v>46</v>
      </c>
      <c r="E87" s="12">
        <v>55</v>
      </c>
      <c r="F87" s="12">
        <v>75</v>
      </c>
    </row>
    <row r="88" spans="1:6" x14ac:dyDescent="0.2">
      <c r="A88" s="14">
        <v>2020</v>
      </c>
      <c r="B88" s="12" t="s">
        <v>34</v>
      </c>
      <c r="C88" s="12">
        <v>48</v>
      </c>
      <c r="D88" s="12">
        <v>43</v>
      </c>
      <c r="E88" s="12">
        <v>61</v>
      </c>
      <c r="F88" s="12">
        <v>68</v>
      </c>
    </row>
    <row r="89" spans="1:6" x14ac:dyDescent="0.2">
      <c r="A89" s="14"/>
      <c r="B89" s="12" t="s">
        <v>35</v>
      </c>
      <c r="C89" s="12">
        <v>12</v>
      </c>
      <c r="D89" s="12">
        <v>6</v>
      </c>
      <c r="E89" s="12">
        <v>13</v>
      </c>
      <c r="F89" s="12">
        <v>20</v>
      </c>
    </row>
    <row r="90" spans="1:6" x14ac:dyDescent="0.2">
      <c r="A90" s="14"/>
      <c r="B90" s="12" t="s">
        <v>32</v>
      </c>
      <c r="C90" s="12">
        <v>19</v>
      </c>
      <c r="D90" s="12">
        <v>18</v>
      </c>
      <c r="E90" s="12">
        <v>34</v>
      </c>
      <c r="F90" s="12">
        <v>60</v>
      </c>
    </row>
    <row r="91" spans="1:6" x14ac:dyDescent="0.2">
      <c r="B91" s="12" t="s">
        <v>33</v>
      </c>
      <c r="C91" s="12">
        <v>35</v>
      </c>
      <c r="D91" s="12">
        <v>72</v>
      </c>
      <c r="E91" s="12">
        <v>62</v>
      </c>
      <c r="F91" s="12">
        <v>73</v>
      </c>
    </row>
    <row r="92" spans="1:6" x14ac:dyDescent="0.2">
      <c r="A92" s="12">
        <v>2021</v>
      </c>
      <c r="B92" s="12" t="s">
        <v>34</v>
      </c>
      <c r="C92" s="12">
        <v>43</v>
      </c>
      <c r="D92" s="12">
        <v>53</v>
      </c>
      <c r="E92" s="12">
        <v>58</v>
      </c>
      <c r="F92" s="12">
        <v>49</v>
      </c>
    </row>
    <row r="93" spans="1:6" x14ac:dyDescent="0.2">
      <c r="B93" s="12" t="s">
        <v>35</v>
      </c>
      <c r="C93" s="12">
        <v>81</v>
      </c>
      <c r="D93" s="12">
        <v>77</v>
      </c>
      <c r="E93" s="12">
        <v>68</v>
      </c>
      <c r="F93" s="12">
        <v>44</v>
      </c>
    </row>
    <row r="94" spans="1:6" x14ac:dyDescent="0.2">
      <c r="B94" s="12" t="s">
        <v>32</v>
      </c>
      <c r="C94" s="12">
        <v>96</v>
      </c>
      <c r="D94" s="12">
        <v>79</v>
      </c>
      <c r="E94" s="12">
        <v>69</v>
      </c>
      <c r="F94" s="12">
        <v>71</v>
      </c>
    </row>
    <row r="95" spans="1:6" x14ac:dyDescent="0.2">
      <c r="B95" s="12" t="s">
        <v>33</v>
      </c>
      <c r="C95" s="12">
        <v>82</v>
      </c>
      <c r="D95" s="12">
        <v>79</v>
      </c>
      <c r="E95" s="12">
        <v>65</v>
      </c>
      <c r="F95" s="12">
        <v>48</v>
      </c>
    </row>
    <row r="96" spans="1:6" x14ac:dyDescent="0.2">
      <c r="A96" s="12">
        <v>2022</v>
      </c>
      <c r="B96" s="12" t="s">
        <v>34</v>
      </c>
      <c r="C96" s="15">
        <v>69</v>
      </c>
      <c r="D96" s="15">
        <v>59</v>
      </c>
      <c r="E96" s="15">
        <v>67</v>
      </c>
      <c r="F96" s="15">
        <v>36</v>
      </c>
    </row>
    <row r="97" spans="1:6" x14ac:dyDescent="0.2">
      <c r="B97" s="17" t="s">
        <v>35</v>
      </c>
      <c r="C97" s="15">
        <v>60</v>
      </c>
      <c r="D97" s="15">
        <v>50</v>
      </c>
      <c r="E97" s="15">
        <v>35</v>
      </c>
      <c r="F97" s="15">
        <v>9</v>
      </c>
    </row>
    <row r="98" spans="1:6" x14ac:dyDescent="0.2">
      <c r="B98" s="12" t="s">
        <v>32</v>
      </c>
      <c r="C98" s="15">
        <v>50.8333333333333</v>
      </c>
      <c r="D98" s="15">
        <v>10.000000000000004</v>
      </c>
      <c r="E98" s="15">
        <v>17.916666666666671</v>
      </c>
      <c r="F98" s="15">
        <v>2.9166666666666674</v>
      </c>
    </row>
    <row r="99" spans="1:6" x14ac:dyDescent="0.2">
      <c r="B99" s="12" t="s">
        <v>33</v>
      </c>
      <c r="C99" s="15">
        <v>19.5</v>
      </c>
      <c r="D99" s="15">
        <v>6</v>
      </c>
      <c r="E99" s="15">
        <v>12</v>
      </c>
      <c r="F99" s="15">
        <v>4.9999999999999991</v>
      </c>
    </row>
    <row r="100" spans="1:6" x14ac:dyDescent="0.2">
      <c r="A100" s="12">
        <v>2023</v>
      </c>
      <c r="B100" s="12" t="s">
        <v>34</v>
      </c>
      <c r="C100" s="15">
        <v>14</v>
      </c>
      <c r="D100" s="15">
        <v>10</v>
      </c>
      <c r="E100" s="15">
        <v>20</v>
      </c>
      <c r="F100" s="15">
        <v>25</v>
      </c>
    </row>
    <row r="101" spans="1:6" x14ac:dyDescent="0.2">
      <c r="B101" s="12" t="s">
        <v>35</v>
      </c>
      <c r="C101" s="15">
        <v>31</v>
      </c>
      <c r="D101" s="15">
        <v>26.234567901234563</v>
      </c>
      <c r="E101" s="15">
        <v>22.981366459627328</v>
      </c>
      <c r="F101" s="15">
        <v>29.375</v>
      </c>
    </row>
    <row r="102" spans="1:6" x14ac:dyDescent="0.2">
      <c r="B102" s="12" t="s">
        <v>32</v>
      </c>
      <c r="C102" s="15">
        <v>26</v>
      </c>
      <c r="D102" s="15">
        <v>39.534883720930232</v>
      </c>
      <c r="E102" s="15">
        <v>21.511627906976745</v>
      </c>
      <c r="F102" s="15">
        <v>18.390804597701148</v>
      </c>
    </row>
    <row r="103" spans="1:6" x14ac:dyDescent="0.2">
      <c r="B103" s="12" t="s">
        <v>33</v>
      </c>
      <c r="C103" s="15">
        <v>21</v>
      </c>
      <c r="D103" s="15">
        <v>24</v>
      </c>
      <c r="E103" s="15">
        <v>18</v>
      </c>
      <c r="F103" s="15">
        <v>9</v>
      </c>
    </row>
    <row r="104" spans="1:6" x14ac:dyDescent="0.2">
      <c r="A104" s="12">
        <v>2024</v>
      </c>
      <c r="B104" s="12" t="s">
        <v>34</v>
      </c>
      <c r="C104" s="15">
        <v>23</v>
      </c>
      <c r="D104" s="15">
        <v>34.405940594059402</v>
      </c>
      <c r="E104" s="15">
        <v>43.564356435643568</v>
      </c>
      <c r="F104" s="15">
        <v>65.517241379310349</v>
      </c>
    </row>
    <row r="105" spans="1:6" x14ac:dyDescent="0.2">
      <c r="B105" s="12" t="s">
        <v>35</v>
      </c>
      <c r="C105" s="15">
        <v>41</v>
      </c>
      <c r="D105" s="15">
        <v>52.272727272727273</v>
      </c>
      <c r="E105" s="15">
        <v>49.236641221374043</v>
      </c>
      <c r="F105" s="15">
        <v>44.360902255639104</v>
      </c>
    </row>
    <row r="106" spans="1:6" x14ac:dyDescent="0.2">
      <c r="B106" s="12" t="s">
        <v>32</v>
      </c>
      <c r="C106" s="15">
        <v>47</v>
      </c>
      <c r="D106" s="15">
        <v>56.609195402298852</v>
      </c>
      <c r="E106" s="15">
        <v>48.563218390804593</v>
      </c>
      <c r="F106" s="15">
        <v>62.643678160919535</v>
      </c>
    </row>
    <row r="107" spans="1:6" x14ac:dyDescent="0.2">
      <c r="B107" s="12" t="s">
        <v>33</v>
      </c>
      <c r="C107" s="15">
        <v>37</v>
      </c>
      <c r="D107" s="15">
        <v>67</v>
      </c>
      <c r="E107" s="15">
        <v>63</v>
      </c>
      <c r="F107" s="15">
        <v>77</v>
      </c>
    </row>
    <row r="108" spans="1:6" x14ac:dyDescent="0.2">
      <c r="A108" s="12">
        <v>2025</v>
      </c>
      <c r="B108" s="12" t="s">
        <v>34</v>
      </c>
      <c r="C108" s="15">
        <v>40</v>
      </c>
      <c r="D108" s="15">
        <v>41</v>
      </c>
      <c r="E108" s="15">
        <v>48</v>
      </c>
      <c r="F108" s="15">
        <v>32</v>
      </c>
    </row>
    <row r="109" spans="1:6" x14ac:dyDescent="0.2">
      <c r="B109" s="12" t="s">
        <v>35</v>
      </c>
      <c r="C109" s="15">
        <v>52</v>
      </c>
      <c r="D109" s="15">
        <v>60</v>
      </c>
      <c r="E109" s="15">
        <v>49.280575539568346</v>
      </c>
      <c r="F109" s="15">
        <v>65.467625899280577</v>
      </c>
    </row>
    <row r="110" spans="1:6" x14ac:dyDescent="0.2">
      <c r="B110" s="12" t="s">
        <v>32</v>
      </c>
      <c r="C110" s="12">
        <v>54</v>
      </c>
      <c r="D110" s="12">
        <v>55</v>
      </c>
      <c r="E110" s="12">
        <v>48</v>
      </c>
      <c r="F110" s="12">
        <v>69</v>
      </c>
    </row>
    <row r="111" spans="1:6" x14ac:dyDescent="0.2">
      <c r="B111" s="12" t="s">
        <v>33</v>
      </c>
      <c r="C111" s="12">
        <v>31</v>
      </c>
      <c r="D111" s="12">
        <v>59</v>
      </c>
      <c r="E111" s="12">
        <v>57</v>
      </c>
      <c r="F111" s="12">
        <v>78</v>
      </c>
    </row>
    <row r="112" spans="1:6" x14ac:dyDescent="0.2">
      <c r="A112" s="12">
        <v>2026</v>
      </c>
      <c r="B112" s="12" t="s">
        <v>34</v>
      </c>
      <c r="C112" s="12">
        <v>32</v>
      </c>
      <c r="D112" s="12">
        <v>47</v>
      </c>
      <c r="E112" s="12">
        <v>53</v>
      </c>
      <c r="F112" s="12">
        <v>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Chelsea Bowes</cp:lastModifiedBy>
  <dcterms:created xsi:type="dcterms:W3CDTF">2012-05-07T18:41:17Z</dcterms:created>
  <dcterms:modified xsi:type="dcterms:W3CDTF">2026-01-22T15:21:25Z</dcterms:modified>
</cp:coreProperties>
</file>